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'22C'!$C$11:$V$87</definedName>
    <definedName name="_xlnm.Print_Area" localSheetId="8">'24A'!$C$11:$V$48</definedName>
    <definedName name="_xlnm.Print_Area" localSheetId="9">'24B'!$C$11:$V$49</definedName>
    <definedName name="_xlnm.Print_Area" localSheetId="10">'24C'!$C$11:$V$81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<sst xmlns="http://schemas.openxmlformats.org/spreadsheetml/2006/main" count="48727" uniqueCount="1497">
  <si>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</si>
  <si>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</si>
  <si>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</si>
  <si>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</si>
  <si>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</si>
  <si>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</si>
  <si>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</si>
  <si>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</si>
  <si>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</si>
  <si>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</si>
  <si>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</si>
  <si>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</si>
  <si>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</si>
  <si>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</si>
  <si>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</si>
  <si>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</si>
  <si>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</si>
  <si>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</si>
  <si>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</si>
  <si>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</si>
  <si>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</si>
  <si>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</si>
  <si>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</si>
  <si>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</si>
  <si>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</si>
  <si>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</si>
  <si>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</si>
  <si>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</si>
  <si>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</si>
  <si>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</si>
  <si>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</si>
  <si>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</si>
  <si>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</si>
  <si>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</si>
  <si>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</si>
  <si>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</si>
  <si>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</si>
  <si>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</si>
  <si>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</si>
  <si>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</si>
  <si>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</si>
  <si>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</si>
  <si>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</si>
  <si>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</si>
  <si>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</si>
  <si>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</si>
  <si>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</si>
  <si>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</si>
  <si>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</si>
  <si>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</si>
  <si>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</si>
  <si>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</si>
  <si>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</si>
  <si>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</si>
  <si>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</si>
  <si>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</si>
  <si>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</si>
  <si>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</si>
  <si>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</si>
  <si>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</si>
  <si>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</si>
  <si>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</si>
  <si>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</si>
  <si>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</si>
  <si>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</si>
  <si>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</si>
  <si>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</si>
  <si>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</si>
  <si>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</si>
  <si>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</si>
  <si>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</si>
  <si>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</si>
  <si>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</si>
  <si>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</si>
  <si>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</si>
  <si>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</si>
  <si>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</si>
  <si>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</si>
  <si>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</si>
  <si>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</si>
  <si>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</si>
  <si>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</si>
  <si>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</si>
  <si>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</si>
  <si>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</si>
  <si>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</si>
  <si>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</si>
  <si>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</si>
  <si>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</si>
  <si>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</si>
  <si>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</si>
  <si>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</si>
  <si>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</si>
  <si>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</si>
  <si>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</si>
  <si>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</si>
  <si>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</si>
  <si>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</si>
  <si>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</si>
  <si>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</si>
  <si>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</si>
  <si>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</si>
  <si>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</si>
  <si>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</si>
  <si>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</si>
  <si>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</si>
  <si>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</si>
  <si>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</si>
  <si>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</si>
  <si>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</si>
  <si>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</si>
  <si>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</si>
  <si>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</si>
  <si>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</si>
  <si>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</si>
  <si>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</si>
  <si>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</si>
  <si>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</si>
  <si>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</si>
  <si>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</si>
  <si>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</si>
  <si>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</si>
  <si>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</si>
  <si>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</si>
  <si>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</si>
  <si>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</si>
  <si>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</si>
  <si>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</si>
  <si>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</si>
  <si>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</si>
  <si>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</si>
  <si>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</si>
  <si>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</si>
  <si>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</si>
  <si>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</si>
  <si>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</si>
  <si>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</si>
  <si>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</si>
  <si>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</si>
  <si>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</si>
  <si>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</si>
  <si>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</si>
  <si>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</si>
  <si>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</si>
  <si>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</si>
  <si>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</si>
  <si>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</si>
  <si>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</si>
  <si>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</si>
  <si>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</si>
  <si>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</si>
  <si>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</si>
  <si>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</si>
  <si>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</si>
  <si>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</si>
  <si>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</si>
  <si>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</si>
  <si>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</si>
  <si>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</si>
  <si>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</si>
  <si>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</si>
  <si>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</si>
  <si>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</si>
  <si>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</si>
  <si>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</si>
  <si>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</si>
  <si>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</si>
  <si>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</si>
  <si>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</si>
  <si>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</si>
  <si>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</si>
  <si>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</si>
  <si>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</si>
  <si>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</si>
  <si>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</si>
  <si>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</si>
  <si>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</si>
  <si>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</si>
  <si>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</si>
  <si>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</si>
  <si>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</si>
  <si>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</si>
  <si>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</si>
  <si>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</si>
  <si>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</si>
  <si>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</si>
  <si>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</si>
  <si>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</si>
  <si>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</si>
  <si>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</si>
  <si>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</si>
  <si>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</si>
  <si>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</si>
  <si>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</si>
  <si>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</si>
  <si>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</si>
  <si>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</si>
  <si>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</si>
  <si>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</si>
  <si>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</si>
  <si>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</si>
  <si>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</si>
  <si>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</si>
  <si>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</si>
  <si>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</si>
  <si>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</si>
  <si>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</si>
  <si>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</si>
  <si>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</si>
  <si>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</si>
  <si>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</si>
  <si>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</si>
  <si>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</si>
  <si>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</si>
  <si>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</si>
  <si>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</si>
  <si>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</si>
  <si>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</si>
  <si>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</si>
  <si>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</si>
  <si>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</si>
  <si>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</si>
  <si>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</si>
  <si>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</si>
  <si>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</si>
  <si>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</si>
  <si>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</si>
  <si>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</si>
  <si>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</si>
  <si>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</si>
  <si>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</si>
  <si>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</si>
  <si>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</si>
  <si>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</si>
  <si>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</si>
  <si>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</si>
  <si>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</si>
  <si>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</si>
  <si>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</si>
  <si>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</si>
  <si>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</si>
  <si>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</si>
  <si>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</si>
  <si>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</si>
  <si>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</si>
  <si>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</si>
  <si>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</si>
  <si>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</si>
  <si>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</si>
  <si>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</si>
  <si>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</si>
  <si>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</si>
  <si>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</si>
  <si>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</si>
  <si>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</si>
  <si>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</si>
  <si>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</si>
  <si>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</si>
  <si>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</si>
  <si>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</si>
  <si>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</si>
  <si>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</si>
  <si>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</si>
  <si>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</si>
  <si>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</si>
  <si>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</si>
  <si>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</si>
  <si>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</si>
  <si>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</si>
  <si>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</si>
  <si>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</si>
  <si>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</si>
  <si>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</si>
  <si>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</si>
  <si>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</si>
  <si>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</si>
  <si>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</si>
  <si>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</si>
  <si>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</si>
  <si>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</si>
  <si>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</si>
  <si>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</si>
  <si>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</si>
  <si>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</si>
  <si>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</si>
  <si>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</si>
  <si>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</si>
  <si>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</si>
  <si>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</si>
  <si>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</si>
  <si>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</si>
  <si>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</si>
  <si>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</si>
  <si>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</si>
  <si>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</si>
  <si>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</si>
  <si>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</si>
  <si>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</si>
  <si>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</si>
  <si>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</si>
  <si>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</si>
  <si>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</si>
  <si>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</si>
  <si>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</si>
  <si>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</si>
  <si>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</si>
  <si>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</si>
  <si>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</si>
  <si>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</si>
  <si>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</si>
  <si>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</si>
  <si>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</si>
  <si>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</si>
  <si>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</si>
  <si>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</si>
  <si>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</si>
  <si>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</si>
  <si>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</si>
  <si>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</si>
  <si>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</si>
  <si>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</si>
  <si>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</si>
  <si>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</si>
  <si>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</si>
  <si>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</si>
  <si>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</si>
  <si>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</si>
  <si>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</si>
  <si>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</si>
  <si>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</si>
  <si>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</si>
  <si>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</si>
  <si>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</si>
  <si>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</si>
  <si>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</si>
  <si>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</si>
  <si>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</si>
  <si>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</si>
  <si>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</si>
  <si>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</si>
  <si>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</si>
  <si>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</si>
  <si>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</si>
  <si>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</si>
  <si>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</si>
  <si>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</si>
  <si>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</si>
  <si>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</si>
  <si>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</si>
  <si>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</si>
  <si>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</si>
  <si>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</si>
  <si>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</si>
  <si>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</si>
  <si>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</si>
  <si>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</si>
  <si>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</si>
  <si>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</si>
  <si>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</si>
  <si>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</si>
  <si>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</si>
  <si>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</si>
  <si>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</si>
  <si>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</si>
  <si>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</si>
  <si>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</si>
  <si>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</si>
  <si>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</si>
  <si>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</si>
  <si>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</si>
  <si>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</si>
  <si>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</si>
  <si>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</si>
  <si>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</si>
  <si>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</si>
  <si>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</si>
  <si>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</si>
  <si>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</si>
  <si>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</si>
  <si>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</si>
  <si>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</si>
  <si>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</si>
  <si>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</si>
  <si>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</si>
  <si>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</si>
  <si>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</si>
  <si>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</si>
  <si>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</si>
  <si>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</si>
  <si>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</si>
  <si>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</si>
  <si>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</si>
  <si>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</si>
  <si>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</si>
  <si>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</si>
  <si>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</si>
  <si>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</si>
  <si>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</si>
  <si>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</si>
  <si>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</si>
  <si>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</si>
  <si>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</si>
  <si>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</si>
  <si>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</si>
  <si>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</si>
  <si>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</si>
  <si>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</si>
  <si>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</si>
  <si>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</si>
  <si>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</si>
  <si>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</si>
  <si>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</si>
  <si>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</si>
  <si>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</si>
  <si>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</si>
  <si>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</si>
  <si>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</si>
  <si>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</si>
  <si>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</si>
  <si>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</si>
  <si>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</si>
  <si>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</si>
  <si>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</si>
  <si>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</si>
  <si>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</si>
  <si>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</si>
  <si>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</si>
  <si>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</si>
  <si>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</si>
  <si>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</si>
  <si>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</si>
  <si>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</si>
  <si>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</si>
  <si>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</si>
  <si>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</si>
  <si>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</si>
  <si>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</si>
  <si>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</si>
  <si>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</si>
  <si>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</si>
  <si>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</si>
  <si>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</si>
  <si>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</si>
  <si>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</si>
  <si>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</si>
  <si>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</si>
  <si>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</si>
  <si>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</si>
  <si>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</si>
  <si>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</si>
  <si>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</si>
  <si>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</si>
  <si>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</si>
  <si>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</si>
  <si>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</si>
  <si>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</si>
  <si>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</si>
  <si>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</si>
  <si>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</si>
  <si>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</si>
  <si>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</si>
  <si>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</si>
  <si>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</si>
  <si>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</si>
  <si>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</si>
  <si>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</si>
  <si>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</si>
  <si>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</si>
  <si>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</si>
  <si>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</si>
  <si>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</si>
  <si>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</si>
  <si>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</si>
  <si>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</si>
  <si>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</si>
  <si>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</si>
  <si>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</si>
  <si>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</si>
  <si>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</si>
  <si>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</si>
  <si>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</si>
  <si>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</si>
  <si>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</si>
  <si>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</si>
  <si>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</si>
  <si>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</si>
  <si>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</si>
  <si>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</si>
  <si>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</si>
  <si>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</si>
  <si>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</si>
  <si>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</si>
  <si>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</si>
  <si>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</si>
  <si>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</si>
  <si>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</si>
  <si>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</si>
  <si>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</si>
  <si>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</si>
  <si>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</si>
  <si>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</si>
  <si>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</si>
  <si>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</si>
  <si>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</si>
  <si>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</si>
  <si>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</si>
  <si>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</si>
  <si>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</si>
  <si>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</si>
  <si>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</si>
  <si>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</si>
  <si>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</si>
  <si>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</si>
  <si>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</si>
  <si>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</si>
  <si>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</si>
  <si>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</si>
  <si>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</si>
  <si>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</si>
  <si>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</si>
  <si>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</si>
  <si>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</si>
  <si>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</si>
  <si>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</si>
  <si>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</si>
  <si>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</si>
  <si>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</si>
  <si>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</si>
  <si>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</si>
  <si>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</si>
  <si>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</si>
  <si>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</si>
  <si>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</si>
  <si>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</si>
  <si>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</si>
  <si>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</si>
  <si>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</si>
  <si>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</si>
  <si>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</si>
  <si>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</si>
  <si>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</si>
  <si>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</si>
  <si>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</si>
  <si>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</si>
  <si>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</si>
  <si>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</si>
  <si>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</si>
  <si>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</si>
  <si>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</si>
  <si>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</si>
  <si>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</si>
  <si>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</si>
  <si>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</si>
  <si>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</si>
  <si>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</si>
  <si>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</si>
  <si>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</si>
  <si>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</si>
  <si>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</si>
  <si>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</si>
  <si>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</si>
  <si>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</si>
  <si>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</si>
  <si>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</si>
  <si>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</si>
  <si>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</si>
  <si>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</si>
  <si>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</si>
  <si>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</si>
  <si>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</si>
  <si>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</si>
  <si>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</si>
  <si>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</si>
  <si>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</si>
  <si>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</si>
  <si>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</si>
  <si>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</si>
  <si>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</si>
  <si>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</si>
  <si>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</si>
  <si>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</si>
  <si>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</si>
  <si>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</si>
  <si>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</si>
  <si>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</si>
  <si>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</si>
  <si>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</si>
  <si>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</si>
  <si>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</si>
  <si>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</si>
  <si>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</si>
  <si>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</si>
  <si>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</si>
  <si>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</si>
  <si>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</si>
  <si>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</si>
  <si>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</si>
  <si>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</si>
  <si>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</si>
  <si>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</si>
  <si>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</si>
  <si>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</si>
  <si>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</si>
  <si>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</si>
  <si>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</si>
  <si>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</si>
  <si>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</si>
  <si>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</si>
  <si>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</si>
  <si>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</si>
  <si>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</si>
  <si>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</si>
  <si>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</si>
  <si>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</si>
  <si>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</si>
  <si>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</si>
  <si>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</si>
  <si>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</si>
  <si>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</si>
  <si>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</si>
  <si>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</si>
  <si>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</si>
  <si>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</si>
  <si>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</si>
  <si>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</si>
  <si>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</si>
  <si>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</si>
  <si>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</si>
  <si>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</si>
  <si>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</si>
  <si>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</si>
  <si>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</si>
  <si>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</si>
  <si>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</si>
  <si>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</si>
  <si>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</si>
  <si>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</si>
  <si>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</si>
  <si>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</si>
  <si>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</si>
  <si>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</si>
  <si>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</si>
  <si>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</si>
  <si>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</si>
  <si>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</si>
  <si>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</si>
  <si>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</si>
  <si>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</si>
  <si>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</si>
  <si>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</si>
  <si>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</si>
  <si>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</si>
  <si>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</si>
  <si>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</si>
  <si>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</si>
  <si>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</si>
  <si>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</si>
  <si>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</si>
  <si>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</si>
  <si>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</si>
  <si>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</si>
  <si>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</si>
  <si>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</si>
  <si>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</si>
  <si>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</si>
  <si>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</si>
  <si>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</si>
  <si>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</si>
  <si>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</si>
  <si>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</si>
  <si>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</si>
  <si>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</si>
  <si>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</si>
  <si>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</si>
  <si>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</si>
  <si>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</si>
  <si>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</si>
  <si>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</si>
  <si>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</si>
  <si>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</si>
  <si>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</si>
  <si>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</si>
  <si>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</si>
  <si>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</si>
  <si>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</si>
  <si>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</si>
  <si>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</si>
  <si>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</si>
  <si>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</si>
  <si>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</si>
  <si>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</si>
  <si>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</si>
  <si>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</si>
  <si>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</si>
  <si>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</si>
  <si>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</si>
  <si>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</si>
  <si>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</si>
  <si>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</si>
  <si>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</si>
  <si>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</si>
  <si>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</si>
  <si>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</si>
  <si>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</si>
  <si>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</si>
  <si>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</si>
  <si>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</si>
  <si>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</si>
  <si>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</si>
  <si>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</si>
  <si>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</si>
  <si>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</si>
  <si>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</si>
  <si>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</si>
  <si>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</si>
  <si>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</si>
  <si>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</si>
  <si>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</si>
  <si>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</si>
  <si>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</si>
  <si>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</si>
  <si>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</si>
  <si>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</si>
  <si>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</si>
  <si>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</si>
  <si>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</si>
  <si>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</si>
  <si>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</si>
  <si>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</si>
  <si>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</si>
  <si>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</si>
  <si>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</si>
  <si>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</si>
  <si>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</si>
  <si>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</si>
  <si>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</si>
  <si>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</si>
  <si>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</si>
  <si>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</si>
  <si>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</si>
  <si>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</si>
  <si>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</si>
  <si>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</si>
  <si>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</si>
  <si>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</si>
  <si>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</si>
  <si>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</si>
  <si>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</si>
  <si>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</si>
  <si>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</si>
  <si>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</si>
  <si>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</si>
  <si>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</si>
  <si>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</si>
  <si>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</si>
  <si>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</si>
  <si>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</si>
  <si>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</si>
  <si>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</si>
  <si>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</si>
  <si>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</si>
  <si>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</si>
  <si>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</si>
  <si>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</si>
  <si>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</si>
  <si>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</si>
  <si>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</si>
  <si>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</si>
  <si>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</si>
  <si>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</si>
  <si>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</si>
  <si>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</si>
  <si>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</si>
  <si>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</si>
  <si>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</si>
  <si>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</si>
  <si>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</si>
  <si>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</si>
  <si>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</si>
  <si>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</si>
  <si>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</si>
  <si>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</si>
  <si>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</si>
  <si>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</si>
  <si>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</si>
  <si>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</si>
  <si>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</si>
  <si>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</si>
  <si>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</si>
  <si>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</si>
  <si>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</si>
  <si>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</si>
  <si>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</si>
  <si>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</si>
  <si>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</si>
  <si>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</si>
  <si>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</si>
  <si>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</si>
  <si>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</si>
  <si>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</si>
  <si>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</si>
  <si>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</si>
  <si>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</si>
  <si>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</si>
  <si>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</si>
  <si>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</si>
  <si>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</si>
  <si>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</si>
  <si>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</si>
  <si>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</si>
  <si>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</si>
  <si>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</si>
  <si>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</si>
  <si>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</si>
  <si>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</si>
  <si>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</si>
  <si>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</si>
  <si>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</si>
  <si>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</si>
  <si>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</si>
  <si>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</si>
  <si>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</si>
  <si>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</si>
  <si>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</si>
  <si>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</si>
  <si>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</si>
  <si>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</si>
  <si>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</si>
  <si>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</si>
  <si>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</si>
  <si>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</si>
  <si>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</si>
  <si>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</si>
  <si>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</si>
  <si>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</si>
  <si>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</si>
  <si>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</si>
  <si>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</si>
  <si>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</si>
  <si>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</si>
  <si>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</si>
  <si>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</si>
  <si>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</si>
  <si>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</si>
  <si>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</si>
  <si>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</si>
  <si>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</si>
  <si>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</si>
  <si>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</si>
  <si>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</si>
  <si>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</si>
  <si>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</si>
  <si>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</si>
  <si>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</si>
  <si>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</si>
  <si>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</si>
  <si>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</si>
  <si>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</si>
  <si>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</si>
  <si>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</si>
  <si>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</si>
  <si>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</si>
  <si>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</si>
  <si>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</si>
  <si>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</si>
  <si>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</si>
  <si>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</si>
  <si>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</si>
  <si>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</si>
  <si>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</si>
  <si>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</si>
  <si>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</si>
  <si>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</si>
  <si>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</si>
  <si>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</si>
  <si>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</si>
  <si>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</si>
  <si>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</si>
  <si>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</si>
  <si>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</si>
  <si>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</si>
  <si>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</si>
  <si>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</si>
  <si>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</si>
  <si>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</si>
  <si>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</si>
  <si>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</si>
  <si>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</si>
  <si>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</si>
  <si>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</si>
  <si>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</si>
  <si>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</si>
  <si>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</si>
  <si>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</si>
  <si>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</si>
  <si>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</si>
  <si>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</si>
  <si>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</si>
  <si>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</si>
  <si>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</si>
  <si>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</si>
  <si>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</si>
  <si>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</si>
  <si>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</si>
  <si>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</si>
  <si>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</si>
  <si>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</si>
  <si>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</si>
  <si>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</si>
  <si>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</si>
  <si>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</si>
  <si>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</si>
  <si>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</si>
  <si>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</si>
  <si>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</si>
  <si>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</si>
  <si>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</si>
  <si>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</si>
  <si>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</si>
  <si>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</si>
  <si>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</si>
  <si>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</si>
  <si>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</si>
  <si>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</si>
  <si>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</si>
  <si>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</si>
  <si>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</si>
  <si>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</si>
  <si>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</si>
  <si>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</si>
  <si>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</si>
  <si>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</si>
  <si>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</si>
  <si>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</si>
  <si>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</si>
  <si>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</si>
  <si>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</si>
  <si>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</si>
  <si>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</si>
  <si>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</si>
  <si>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</si>
  <si>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</si>
  <si>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</si>
  <si>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</si>
  <si>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</si>
  <si>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</si>
  <si>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</si>
  <si>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</si>
  <si>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</si>
  <si>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</si>
  <si>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</si>
  <si>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</si>
  <si>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</si>
  <si>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</si>
  <si>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</si>
  <si>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</si>
  <si>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</si>
  <si>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</si>
  <si>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</si>
  <si>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</si>
  <si>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</si>
  <si>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</si>
  <si>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</si>
  <si>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</si>
  <si>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</si>
  <si>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</si>
  <si>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</si>
  <si>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</si>
  <si>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</si>
  <si>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</si>
  <si>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</si>
  <si>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</si>
  <si>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</si>
  <si>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</si>
  <si>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</si>
  <si>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</si>
  <si>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</si>
  <si>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</si>
  <si>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</si>
  <si>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</si>
  <si>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</si>
  <si>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</si>
  <si>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</si>
  <si>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</si>
  <si>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</si>
  <si>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</si>
  <si>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</si>
  <si>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</si>
  <si>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</si>
  <si>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</si>
  <si>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</si>
  <si>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</si>
  <si>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</si>
  <si>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</si>
  <si>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</si>
  <si>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</si>
  <si>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</si>
  <si>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</si>
  <si>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</si>
  <si>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</si>
  <si>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</si>
  <si>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</si>
  <si>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</si>
  <si>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</si>
  <si>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</si>
  <si>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</si>
  <si>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</si>
  <si>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</si>
  <si>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</si>
  <si>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</si>
  <si>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</si>
  <si>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</si>
  <si>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</si>
  <si>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</si>
  <si>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</si>
  <si>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</si>
  <si>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</si>
  <si>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</si>
  <si>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</si>
  <si>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</si>
  <si>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</si>
  <si>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</si>
  <si>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</si>
  <si>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</si>
  <si>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</si>
  <si>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</si>
  <si>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</si>
  <si>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</si>
  <si>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</si>
  <si>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</si>
  <si>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</si>
  <si>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</si>
  <si>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</si>
  <si>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</si>
  <si>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</si>
  <si>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</si>
  <si>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</si>
  <si>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</si>
  <si>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</si>
  <si>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</si>
  <si>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</si>
  <si>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</si>
  <si>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</si>
  <si>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</si>
  <si>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</si>
  <si>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</si>
  <si>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</si>
  <si>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</si>
  <si>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</si>
  <si>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</si>
  <si>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</si>
  <si>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</si>
  <si>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</si>
  <si>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</si>
  <si>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</si>
  <si>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</si>
  <si>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</si>
  <si>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</si>
  <si>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</si>
  <si>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</si>
  <si>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</si>
  <si>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</si>
  <si>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</si>
  <si>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</si>
  <si>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</si>
  <si>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</si>
  <si>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</si>
  <si>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</si>
  <si>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</si>
  <si>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</si>
  <si>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</si>
  <si>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</si>
  <si>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</si>
  <si>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</si>
  <si>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</si>
  <si>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</si>
  <si>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</si>
  <si>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</si>
  <si>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</si>
  <si>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</si>
  <si>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</si>
  <si>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</si>
  <si>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</si>
  <si>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</si>
  <si>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</si>
  <si>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</si>
  <si>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</si>
  <si>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</si>
  <si>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</si>
  <si>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</si>
  <si>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</si>
  <si>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</si>
  <si>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</si>
  <si>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</si>
  <si>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</si>
  <si>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</si>
  <si>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</si>
  <si>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</si>
  <si>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</si>
  <si>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</si>
  <si>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</si>
  <si>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</si>
  <si>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</si>
  <si>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</si>
  <si>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</si>
  <si>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</si>
  <si>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</si>
  <si>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</si>
  <si>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</si>
  <si>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</si>
  <si>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</si>
  <si>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</si>
  <si>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</si>
  <si>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</si>
  <si>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</si>
  <si>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</si>
  <si>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</si>
  <si>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</si>
  <si>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</si>
  <si>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</si>
  <si>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</si>
  <si>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</si>
  <si>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</si>
  <si>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</si>
  <si>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</si>
  <si>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</si>
  <si>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</si>
  <si>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</si>
  <si>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</si>
  <si>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</si>
  <si>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</si>
  <si>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</si>
  <si>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</si>
  <si>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</si>
  <si>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</si>
  <si>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</si>
  <si>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</si>
  <si>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</si>
  <si>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</si>
  <si>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</si>
  <si>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</si>
  <si>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</si>
  <si>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</si>
  <si>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</si>
  <si>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</si>
  <si>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</si>
  <si>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</si>
  <si>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</si>
  <si>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</si>
  <si>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</si>
  <si>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</si>
  <si>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</si>
  <si>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</si>
  <si>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</si>
  <si>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</si>
  <si>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</si>
  <si>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</si>
  <si>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</si>
  <si>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</si>
  <si>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</si>
  <si>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</si>
  <si>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</si>
  <si>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</si>
  <si>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</si>
  <si>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</si>
  <si>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</si>
  <si>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</si>
  <si>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</si>
  <si>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</si>
  <si>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</si>
  <si>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</si>
  <si>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</si>
  <si>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</si>
  <si>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</si>
  <si>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</si>
  <si>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</si>
  <si>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</si>
  <si>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</si>
  <si>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</si>
  <si>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</si>
  <si>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</si>
  <si>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</si>
  <si>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</si>
  <si>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</si>
  <si>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</si>
  <si>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</si>
  <si>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</si>
  <si>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</si>
  <si>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</si>
  <si>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</si>
  <si>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</si>
  <si>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</si>
  <si>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</si>
  <si>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</si>
  <si>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</si>
  <si>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</si>
  <si>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</si>
  <si>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</si>
  <si>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</si>
  <si>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</si>
  <si>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</si>
  <si>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</si>
  <si>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</si>
  <si>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</si>
  <si>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</si>
  <si>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</si>
  <si>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</si>
  <si>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</si>
  <si>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</si>
  <si>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</si>
  <si>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</si>
  <si>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</si>
  <si>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</si>
  <si>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</si>
  <si>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</si>
  <si>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</si>
  <si>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</si>
  <si>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</si>
  <si>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</si>
  <si>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</si>
  <si>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</si>
  <si>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</si>
  <si>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</si>
  <si>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</si>
  <si>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</si>
  <si>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</si>
  <si>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</si>
  <si>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</si>
  <si>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</si>
  <si>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</si>
  <si>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</si>
  <si>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</si>
  <si>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</si>
  <si>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</si>
  <si>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</si>
  <si>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</si>
  <si>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</si>
  <si>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</si>
  <si>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</si>
  <si>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</si>
  <si>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</si>
  <si>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</si>
  <si>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</si>
  <si>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</si>
  <si>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</si>
  <si>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</si>
  <si>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</si>
  <si>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</si>
  <si>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</si>
  <si>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</si>
  <si>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</si>
  <si>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</si>
  <si>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</si>
  <si>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</si>
  <si>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</si>
  <si>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</si>
  <si>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</si>
  <si>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</si>
  <si>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</si>
  <si>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</si>
  <si>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</si>
  <si>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</si>
  <si>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</si>
  <si>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</si>
  <si>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</si>
  <si>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</si>
  <si>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</si>
  <si>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</si>
  <si>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</si>
  <si>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</si>
  <si>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</si>
  <si>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</si>
  <si>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</si>
  <si>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</si>
  <si>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</si>
  <si>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</si>
  <si>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</si>
  <si>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</si>
  <si>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</si>
  <si>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</si>
  <si>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</si>
  <si>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</si>
  <si>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</si>
  <si>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</si>
  <si>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</si>
  <si>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</si>
  <si>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</si>
  <si>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</si>
  <si>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</si>
  <si>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</si>
  <si>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</si>
  <si>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</si>
  <si>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</si>
  <si>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</si>
  <si>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</si>
  <si>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</si>
  <si>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</si>
  <si>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</si>
  <si>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</si>
  <si>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</si>
  <si>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</si>
  <si>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</si>
  <si>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</si>
  <si>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</si>
  <si>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</si>
  <si>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</si>
  <si>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</si>
  <si>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</si>
  <si>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</si>
  <si>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</si>
  <si>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</si>
  <si>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</si>
  <si>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</si>
  <si>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</si>
  <si>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</si>
  <si>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</si>
  <si>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</si>
  <si>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</si>
  <si>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</si>
  <si>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</si>
  <si>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</si>
  <si>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</si>
  <si>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</si>
  <si>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</si>
  <si>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</si>
  <si>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</si>
  <si>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</si>
  <si>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</si>
  <si>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</si>
  <si>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</si>
  <si>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</si>
  <si>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</si>
  <si>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</si>
  <si>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</si>
  <si>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</si>
  <si>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</si>
  <si>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</si>
  <si>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</si>
  <si>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</si>
  <si>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</si>
  <si>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</si>
  <si>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</si>
  <si>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</si>
  <si>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</si>
  <si>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</si>
  <si>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</si>
  <si>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</si>
  <si>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</si>
  <si>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</si>
  <si>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</si>
  <si>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</si>
  <si>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</si>
  <si>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</si>
  <si>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</si>
  <si>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</si>
  <si>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</si>
  <si>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</si>
  <si>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</si>
  <si>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</si>
  <si>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</si>
  <si>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</si>
  <si>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</si>
  <si>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</si>
  <si>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</si>
  <si>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</si>
  <si>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</si>
  <si>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</si>
  <si>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</si>
  <si>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</si>
  <si>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</si>
  <si>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</si>
  <si>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</si>
  <si>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</si>
  <si>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</si>
  <si>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</si>
  <si>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</si>
  <si>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</si>
  <si>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</si>
  <si>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</si>
  <si>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</si>
  <si>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</si>
  <si>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</si>
  <si>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</si>
  <si>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</si>
  <si>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</si>
  <si>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</si>
  <si>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</si>
  <si>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</si>
  <si>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</si>
  <si>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</si>
  <si>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</si>
  <si>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</si>
  <si>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</si>
  <si>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</si>
  <si>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</si>
  <si>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</si>
  <si>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</si>
  <si>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</si>
  <si>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</si>
  <si>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</si>
  <si>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Oshawa C</t>
  </si>
  <si>
    <t>LT</t>
  </si>
  <si>
    <t>1813</t>
  </si>
  <si>
    <t>10101</t>
  </si>
  <si>
    <t>Chris Brown, CGA</t>
  </si>
  <si>
    <t>(905) 725-7351 extension 2376</t>
  </si>
  <si>
    <t>(906) 436-5696</t>
  </si>
  <si>
    <t>cbrown@city.oshawa.on.ca</t>
  </si>
  <si>
    <t>Nelson Tellis, CGA</t>
  </si>
  <si>
    <t>KPMG Chartered Accountants</t>
  </si>
  <si>
    <t>June 30, 2001</t>
  </si>
  <si>
    <t>Asmt Code:   1813</t>
  </si>
  <si>
    <t>MAH Code:   10101</t>
  </si>
  <si>
    <t/>
  </si>
  <si>
    <t>Electricity</t>
  </si>
  <si>
    <t>Y</t>
  </si>
  <si>
    <t>B</t>
  </si>
  <si>
    <t>N</t>
  </si>
  <si>
    <t>40</t>
  </si>
  <si>
    <t>0</t>
  </si>
  <si>
    <t>RT</t>
  </si>
  <si>
    <t>Residential/Farm</t>
  </si>
  <si>
    <t>Full Occupied</t>
  </si>
  <si>
    <t>R1</t>
  </si>
  <si>
    <t>Farm. Awaiting Devel. - Ph I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</si>
  <si>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</si>
  <si>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</si>
  <si>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</si>
  <si>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</si>
  <si>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</si>
  <si>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</si>
  <si>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</si>
  <si>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</si>
  <si>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CM</t>
  </si>
  <si>
    <t>'General' Only (No Educ.)</t>
  </si>
  <si>
    <t>CU</t>
  </si>
  <si>
    <t>Excess Land</t>
  </si>
  <si>
    <t>CX</t>
  </si>
  <si>
    <t>Vacant Land</t>
  </si>
  <si>
    <t>GT</t>
  </si>
  <si>
    <t>Parking Lot</t>
  </si>
  <si>
    <t>DT</t>
  </si>
  <si>
    <t>Office Building</t>
  </si>
  <si>
    <t>DU</t>
  </si>
  <si>
    <t>ST</t>
  </si>
  <si>
    <t>Shopping Centre</t>
  </si>
  <si>
    <t>SU</t>
  </si>
  <si>
    <t>IT</t>
  </si>
  <si>
    <t>Industrial</t>
  </si>
  <si>
    <t>I1</t>
  </si>
  <si>
    <t>IU</t>
  </si>
  <si>
    <t>IX</t>
  </si>
  <si>
    <t>Large Industrial</t>
  </si>
  <si>
    <t>LU</t>
  </si>
  <si>
    <t>PT</t>
  </si>
  <si>
    <t>Pipeline</t>
  </si>
  <si>
    <t>GENERAL Purpose</t>
  </si>
  <si>
    <t>Recycling - Waste-Oshawa</t>
  </si>
  <si>
    <t>RF</t>
  </si>
  <si>
    <t>PIL:  Full Occupied</t>
  </si>
  <si>
    <t>RG</t>
  </si>
  <si>
    <t>PIL:  'General' Only (No Educ.)</t>
  </si>
  <si>
    <t>MF</t>
  </si>
  <si>
    <t>CF</t>
  </si>
  <si>
    <t>CG</t>
  </si>
  <si>
    <t>CY</t>
  </si>
  <si>
    <t>PIL:  Vacant Land</t>
  </si>
  <si>
    <t>CZ</t>
  </si>
  <si>
    <t>PIL:  Vacant Land, 'General' Only</t>
  </si>
  <si>
    <t>GF</t>
  </si>
  <si>
    <t>DG</t>
  </si>
  <si>
    <t>IF</t>
  </si>
  <si>
    <t>IZ</t>
  </si>
  <si>
    <t>Recycling - Recycling Sites</t>
  </si>
  <si>
    <t>Rescue Boat</t>
  </si>
  <si>
    <t>Subdividers and Other</t>
  </si>
  <si>
    <t>Miscellaneous</t>
  </si>
  <si>
    <t>Land Sales</t>
  </si>
  <si>
    <t>Government Grants</t>
  </si>
  <si>
    <t>Subdividers</t>
  </si>
  <si>
    <t>Other Expenditures</t>
  </si>
  <si>
    <t>Please specify</t>
  </si>
  <si>
    <t>Reserve and Reserve Funds on hand</t>
  </si>
  <si>
    <t>Consolidated entities</t>
  </si>
  <si>
    <t xml:space="preserve">        </t>
  </si>
  <si>
    <t>29-02-2000</t>
  </si>
  <si>
    <t>28-04-2000</t>
  </si>
  <si>
    <t>30-06-2000</t>
  </si>
  <si>
    <t>29-09-2000</t>
  </si>
  <si>
    <t>Oshawa Public Library Board</t>
  </si>
  <si>
    <t>Library Board</t>
  </si>
  <si>
    <t>Oshawa Central Business District Improvement Area</t>
  </si>
  <si>
    <t>Business Improvement Area</t>
  </si>
  <si>
    <t>Oshawa Senior Citizens' Centre</t>
  </si>
  <si>
    <t>Home for the Aged</t>
  </si>
  <si>
    <t>Oshawa Transit Commission</t>
  </si>
  <si>
    <t>Transit Commission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</si>
</sst>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18013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387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11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79165094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81443562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96237916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53342656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1681670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912000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912000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945984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16247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962231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745878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17598175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622197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622197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458023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1476897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1934920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759939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157813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125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472473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1414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-2218948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-828723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76971004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2194090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2194090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79165094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97182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79165094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81443562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443383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-1737903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474454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163826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2159099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2322925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206541</v>
      </c>
      <c r="U26" s="150">
        <v>289105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509552</v>
      </c>
      <c r="U27" s="150">
        <v>1866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5389832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336966</v>
      </c>
      <c r="S29" s="150">
        <v>0</v>
      </c>
      <c r="T29" s="150">
        <v>0</v>
      </c>
      <c r="U29" s="150">
        <v>2550952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14371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520784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336966</v>
      </c>
      <c r="S33" s="153">
        <v>0</v>
      </c>
      <c r="T33" s="153">
        <v>716093</v>
      </c>
      <c r="U33" s="153">
        <v>8766910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29785</v>
      </c>
      <c r="U36" s="150">
        <v>94587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1049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29785</v>
      </c>
      <c r="U42" s="153">
        <v>95636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158620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158620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392676</v>
      </c>
      <c r="S52" s="150">
        <v>5754</v>
      </c>
      <c r="T52" s="150">
        <v>0</v>
      </c>
      <c r="U52" s="150">
        <v>378163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392676</v>
      </c>
      <c r="S55" s="153">
        <v>5754</v>
      </c>
      <c r="T55" s="153">
        <v>0</v>
      </c>
      <c r="U55" s="153">
        <v>378163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4812695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216342</v>
      </c>
      <c r="S63" s="150">
        <v>0</v>
      </c>
      <c r="T63" s="150">
        <v>0</v>
      </c>
      <c r="U63" s="150">
        <v>135113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216342</v>
      </c>
      <c r="S66" s="153">
        <v>0</v>
      </c>
      <c r="T66" s="153">
        <v>0</v>
      </c>
      <c r="U66" s="153">
        <v>4947808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84593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10493</v>
      </c>
      <c r="T69" s="150">
        <v>0</v>
      </c>
      <c r="U69" s="150">
        <v>2635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366431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10493</v>
      </c>
      <c r="T74" s="153">
        <v>0</v>
      </c>
      <c r="U74" s="153">
        <v>453659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945984</v>
      </c>
      <c r="S80" s="157">
        <v>16247</v>
      </c>
      <c r="T80" s="157">
        <v>745878</v>
      </c>
      <c r="U80" s="157">
        <v>17598175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1417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1417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1417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1418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6836267223</v>
      </c>
      <c r="L16" s="136" t="s">
        <v>72</v>
      </c>
      <c r="M16" s="95"/>
      <c r="N16" s="95"/>
      <c r="O16" s="237"/>
      <c r="P16" s="136" t="s">
        <v>72</v>
      </c>
      <c r="Q16" s="242">
        <v>51450441</v>
      </c>
      <c r="R16" s="242">
        <v>60545977</v>
      </c>
      <c r="S16" s="242">
        <v>57384931</v>
      </c>
      <c r="T16" s="136"/>
      <c r="U16" s="242">
        <v>169381349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1419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5162194619</v>
      </c>
      <c r="L26" s="283">
        <v>5.9207299999999999E-3</v>
      </c>
      <c r="M26" s="283">
        <v>6.9674099999999994E-3</v>
      </c>
      <c r="N26" s="283">
        <v>4.1400000000000005E-3</v>
      </c>
      <c r="O26" s="284">
        <v>1.7028139999999997E-2</v>
      </c>
      <c r="P26" s="285"/>
      <c r="Q26" s="153">
        <v>30563961</v>
      </c>
      <c r="R26" s="153">
        <v>35967126</v>
      </c>
      <c r="S26" s="153">
        <v>21371486</v>
      </c>
      <c r="T26" s="136"/>
      <c r="U26" s="157">
        <v>87902573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31</v>
      </c>
      <c r="D27" s="95"/>
      <c r="E27" s="286" t="s">
        <v>1423</v>
      </c>
      <c r="F27" s="190">
        <v>0</v>
      </c>
      <c r="G27" s="153" t="s">
        <v>1421</v>
      </c>
      <c r="H27" s="153" t="s">
        <v>1424</v>
      </c>
      <c r="I27" s="287">
        <v>1</v>
      </c>
      <c r="J27" s="288">
        <v>1</v>
      </c>
      <c r="K27" s="150">
        <v>41731</v>
      </c>
      <c r="L27" s="283">
        <v>3.2564E-3</v>
      </c>
      <c r="M27" s="283">
        <v>3.8320799999999999E-3</v>
      </c>
      <c r="N27" s="283">
        <v>4.1400000000000005E-3</v>
      </c>
      <c r="O27" s="284">
        <v>1.1228479999999999E-2</v>
      </c>
      <c r="P27" s="285"/>
      <c r="Q27" s="153">
        <v>136</v>
      </c>
      <c r="R27" s="153">
        <v>160</v>
      </c>
      <c r="S27" s="153">
        <v>173</v>
      </c>
      <c r="T27" s="136"/>
      <c r="U27" s="157">
        <v>469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50</v>
      </c>
      <c r="D28" s="95"/>
      <c r="E28" s="286" t="s">
        <v>1425</v>
      </c>
      <c r="F28" s="190">
        <v>0</v>
      </c>
      <c r="G28" s="153" t="s">
        <v>1426</v>
      </c>
      <c r="H28" s="153" t="s">
        <v>1422</v>
      </c>
      <c r="I28" s="287">
        <v>2.7103000000000002</v>
      </c>
      <c r="J28" s="288">
        <v>1</v>
      </c>
      <c r="K28" s="150">
        <v>357772390</v>
      </c>
      <c r="L28" s="283">
        <v>1.6046950000000001E-2</v>
      </c>
      <c r="M28" s="283">
        <v>1.8883770000000001E-2</v>
      </c>
      <c r="N28" s="283">
        <v>4.1400000000000005E-3</v>
      </c>
      <c r="O28" s="284">
        <v>3.9070719999999996E-2</v>
      </c>
      <c r="P28" s="285"/>
      <c r="Q28" s="153">
        <v>5741156</v>
      </c>
      <c r="R28" s="153">
        <v>6756092</v>
      </c>
      <c r="S28" s="153">
        <v>1481178</v>
      </c>
      <c r="T28" s="136"/>
      <c r="U28" s="157">
        <v>13978426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110</v>
      </c>
      <c r="D29" s="95"/>
      <c r="E29" s="286" t="s">
        <v>1427</v>
      </c>
      <c r="F29" s="190">
        <v>0</v>
      </c>
      <c r="G29" s="153" t="s">
        <v>1428</v>
      </c>
      <c r="H29" s="153" t="s">
        <v>1422</v>
      </c>
      <c r="I29" s="287">
        <v>0.25</v>
      </c>
      <c r="J29" s="288">
        <v>1</v>
      </c>
      <c r="K29" s="150">
        <v>36105295</v>
      </c>
      <c r="L29" s="283">
        <v>1.4801799999999998E-3</v>
      </c>
      <c r="M29" s="283">
        <v>1.7418499999999999E-3</v>
      </c>
      <c r="N29" s="283">
        <v>1.0350000000000001E-3</v>
      </c>
      <c r="O29" s="284">
        <v>4.2570300000000002E-3</v>
      </c>
      <c r="P29" s="285"/>
      <c r="Q29" s="153">
        <v>53442</v>
      </c>
      <c r="R29" s="153">
        <v>62890</v>
      </c>
      <c r="S29" s="153">
        <v>37369</v>
      </c>
      <c r="T29" s="136"/>
      <c r="U29" s="157">
        <v>153701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140</v>
      </c>
      <c r="D30" s="95"/>
      <c r="E30" s="286" t="s">
        <v>1429</v>
      </c>
      <c r="F30" s="190">
        <v>0</v>
      </c>
      <c r="G30" s="153" t="s">
        <v>1430</v>
      </c>
      <c r="H30" s="153" t="s">
        <v>1422</v>
      </c>
      <c r="I30" s="287">
        <v>0.25</v>
      </c>
      <c r="J30" s="288">
        <v>1</v>
      </c>
      <c r="K30" s="150">
        <v>534140</v>
      </c>
      <c r="L30" s="283">
        <v>1.4801799999999998E-3</v>
      </c>
      <c r="M30" s="283">
        <v>1.7418499999999999E-3</v>
      </c>
      <c r="N30" s="283">
        <v>1.0350000000000001E-3</v>
      </c>
      <c r="O30" s="284">
        <v>4.2570300000000002E-3</v>
      </c>
      <c r="P30" s="285"/>
      <c r="Q30" s="153">
        <v>791</v>
      </c>
      <c r="R30" s="153">
        <v>930</v>
      </c>
      <c r="S30" s="153">
        <v>553</v>
      </c>
      <c r="T30" s="136"/>
      <c r="U30" s="157">
        <v>2274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210</v>
      </c>
      <c r="D31" s="95"/>
      <c r="E31" s="286" t="s">
        <v>1431</v>
      </c>
      <c r="F31" s="190">
        <v>0</v>
      </c>
      <c r="G31" s="153" t="s">
        <v>1432</v>
      </c>
      <c r="H31" s="153" t="s">
        <v>1422</v>
      </c>
      <c r="I31" s="287">
        <v>1.4819</v>
      </c>
      <c r="J31" s="288">
        <v>1</v>
      </c>
      <c r="K31" s="150">
        <v>525639287</v>
      </c>
      <c r="L31" s="283">
        <v>8.7739199999999993E-3</v>
      </c>
      <c r="M31" s="283">
        <v>1.0324999999999999E-2</v>
      </c>
      <c r="N31" s="283">
        <v>2.1148170000000001E-2</v>
      </c>
      <c r="O31" s="284">
        <v>4.0247089999999999E-2</v>
      </c>
      <c r="P31" s="285"/>
      <c r="Q31" s="153">
        <v>4611917</v>
      </c>
      <c r="R31" s="153">
        <v>5427226</v>
      </c>
      <c r="S31" s="153">
        <v>11116309</v>
      </c>
      <c r="T31" s="136"/>
      <c r="U31" s="157">
        <v>21155452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228</v>
      </c>
      <c r="D32" s="95"/>
      <c r="E32" s="286" t="s">
        <v>1433</v>
      </c>
      <c r="F32" s="190">
        <v>0</v>
      </c>
      <c r="G32" s="153" t="s">
        <v>1432</v>
      </c>
      <c r="H32" s="153" t="s">
        <v>1434</v>
      </c>
      <c r="I32" s="287">
        <v>1.4819</v>
      </c>
      <c r="J32" s="288">
        <v>1</v>
      </c>
      <c r="K32" s="150">
        <v>1736170</v>
      </c>
      <c r="L32" s="283">
        <v>8.7739199999999993E-3</v>
      </c>
      <c r="M32" s="283">
        <v>1.0324999999999999E-2</v>
      </c>
      <c r="N32" s="283">
        <v>0</v>
      </c>
      <c r="O32" s="284">
        <v>1.9098919999999998E-2</v>
      </c>
      <c r="P32" s="285"/>
      <c r="Q32" s="153">
        <v>15233</v>
      </c>
      <c r="R32" s="153">
        <v>17926</v>
      </c>
      <c r="S32" s="153">
        <v>0</v>
      </c>
      <c r="T32" s="136"/>
      <c r="U32" s="157">
        <v>33159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240</v>
      </c>
      <c r="D33" s="95"/>
      <c r="E33" s="286" t="s">
        <v>1435</v>
      </c>
      <c r="F33" s="190">
        <v>0</v>
      </c>
      <c r="G33" s="153" t="s">
        <v>1432</v>
      </c>
      <c r="H33" s="153" t="s">
        <v>1436</v>
      </c>
      <c r="I33" s="287">
        <v>1.4819</v>
      </c>
      <c r="J33" s="288">
        <v>1</v>
      </c>
      <c r="K33" s="150">
        <v>18885842</v>
      </c>
      <c r="L33" s="283">
        <v>6.1417500000000005E-3</v>
      </c>
      <c r="M33" s="283">
        <v>7.2275000000000004E-3</v>
      </c>
      <c r="N33" s="283">
        <v>1.4803719999999999E-2</v>
      </c>
      <c r="O33" s="284">
        <v>2.8172969999999999E-2</v>
      </c>
      <c r="P33" s="285"/>
      <c r="Q33" s="153">
        <v>115992</v>
      </c>
      <c r="R33" s="153">
        <v>136497</v>
      </c>
      <c r="S33" s="153">
        <v>279581</v>
      </c>
      <c r="T33" s="136"/>
      <c r="U33" s="157">
        <v>532070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270</v>
      </c>
      <c r="D34" s="95"/>
      <c r="E34" s="286" t="s">
        <v>1437</v>
      </c>
      <c r="F34" s="190">
        <v>0</v>
      </c>
      <c r="G34" s="153" t="s">
        <v>1432</v>
      </c>
      <c r="H34" s="153" t="s">
        <v>1438</v>
      </c>
      <c r="I34" s="287">
        <v>1.4819</v>
      </c>
      <c r="J34" s="288">
        <v>1</v>
      </c>
      <c r="K34" s="150">
        <v>13124100</v>
      </c>
      <c r="L34" s="283">
        <v>6.1417500000000005E-3</v>
      </c>
      <c r="M34" s="283">
        <v>7.2275000000000004E-3</v>
      </c>
      <c r="N34" s="283">
        <v>1.4803719999999999E-2</v>
      </c>
      <c r="O34" s="284">
        <v>2.8172969999999999E-2</v>
      </c>
      <c r="P34" s="285"/>
      <c r="Q34" s="153">
        <v>80605</v>
      </c>
      <c r="R34" s="153">
        <v>94854</v>
      </c>
      <c r="S34" s="153">
        <v>194286</v>
      </c>
      <c r="T34" s="136"/>
      <c r="U34" s="157">
        <v>369745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310</v>
      </c>
      <c r="D35" s="95"/>
      <c r="E35" s="286" t="s">
        <v>1439</v>
      </c>
      <c r="F35" s="190">
        <v>0</v>
      </c>
      <c r="G35" s="153" t="s">
        <v>1440</v>
      </c>
      <c r="H35" s="153" t="s">
        <v>1422</v>
      </c>
      <c r="I35" s="287">
        <v>1</v>
      </c>
      <c r="J35" s="288">
        <v>1</v>
      </c>
      <c r="K35" s="150">
        <v>5495121</v>
      </c>
      <c r="L35" s="283">
        <v>8.7739199999999993E-3</v>
      </c>
      <c r="M35" s="283">
        <v>1.0324999999999999E-2</v>
      </c>
      <c r="N35" s="283">
        <v>2.1148170000000001E-2</v>
      </c>
      <c r="O35" s="284">
        <v>4.0247089999999999E-2</v>
      </c>
      <c r="P35" s="285"/>
      <c r="Q35" s="153">
        <v>48214</v>
      </c>
      <c r="R35" s="153">
        <v>56737</v>
      </c>
      <c r="S35" s="153">
        <v>116212</v>
      </c>
      <c r="T35" s="136"/>
      <c r="U35" s="157">
        <v>221163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320</v>
      </c>
      <c r="D36" s="95"/>
      <c r="E36" s="286" t="s">
        <v>1441</v>
      </c>
      <c r="F36" s="190">
        <v>0</v>
      </c>
      <c r="G36" s="153" t="s">
        <v>1442</v>
      </c>
      <c r="H36" s="153" t="s">
        <v>1422</v>
      </c>
      <c r="I36" s="287">
        <v>2.2960000000000003</v>
      </c>
      <c r="J36" s="288">
        <v>1</v>
      </c>
      <c r="K36" s="150">
        <v>39068265</v>
      </c>
      <c r="L36" s="283">
        <v>1.359399E-2</v>
      </c>
      <c r="M36" s="283">
        <v>1.5997169999999998E-2</v>
      </c>
      <c r="N36" s="283">
        <v>3.2766179999999999E-2</v>
      </c>
      <c r="O36" s="284">
        <v>6.2357339999999997E-2</v>
      </c>
      <c r="P36" s="285"/>
      <c r="Q36" s="153">
        <v>531094</v>
      </c>
      <c r="R36" s="153">
        <v>624982</v>
      </c>
      <c r="S36" s="153">
        <v>1280118</v>
      </c>
      <c r="T36" s="136"/>
      <c r="U36" s="157">
        <v>2436194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330</v>
      </c>
      <c r="D37" s="95"/>
      <c r="E37" s="286" t="s">
        <v>1443</v>
      </c>
      <c r="F37" s="190">
        <v>0</v>
      </c>
      <c r="G37" s="153" t="s">
        <v>1442</v>
      </c>
      <c r="H37" s="153" t="s">
        <v>1436</v>
      </c>
      <c r="I37" s="287">
        <v>2.2960000000000003</v>
      </c>
      <c r="J37" s="288">
        <v>1</v>
      </c>
      <c r="K37" s="150">
        <v>295149</v>
      </c>
      <c r="L37" s="283">
        <v>9.5157899999999997E-3</v>
      </c>
      <c r="M37" s="283">
        <v>1.119802E-2</v>
      </c>
      <c r="N37" s="283">
        <v>2.2936329999999998E-2</v>
      </c>
      <c r="O37" s="284">
        <v>4.3650139999999997E-2</v>
      </c>
      <c r="P37" s="285"/>
      <c r="Q37" s="153">
        <v>2809</v>
      </c>
      <c r="R37" s="153">
        <v>3305</v>
      </c>
      <c r="S37" s="153">
        <v>6770</v>
      </c>
      <c r="T37" s="136"/>
      <c r="U37" s="157">
        <v>12884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340</v>
      </c>
      <c r="D38" s="95"/>
      <c r="E38" s="286" t="s">
        <v>1444</v>
      </c>
      <c r="F38" s="190">
        <v>0</v>
      </c>
      <c r="G38" s="153" t="s">
        <v>1445</v>
      </c>
      <c r="H38" s="153" t="s">
        <v>1422</v>
      </c>
      <c r="I38" s="287">
        <v>1.2078</v>
      </c>
      <c r="J38" s="288">
        <v>1</v>
      </c>
      <c r="K38" s="150">
        <v>246516704</v>
      </c>
      <c r="L38" s="283">
        <v>7.1510499999999999E-3</v>
      </c>
      <c r="M38" s="283">
        <v>8.4152399999999992E-3</v>
      </c>
      <c r="N38" s="283">
        <v>1.7236499999999998E-2</v>
      </c>
      <c r="O38" s="284">
        <v>3.2802789999999998E-2</v>
      </c>
      <c r="P38" s="285"/>
      <c r="Q38" s="153">
        <v>1762853</v>
      </c>
      <c r="R38" s="153">
        <v>2074497</v>
      </c>
      <c r="S38" s="153">
        <v>4249085</v>
      </c>
      <c r="T38" s="136"/>
      <c r="U38" s="157">
        <v>8086435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350</v>
      </c>
      <c r="D39" s="95"/>
      <c r="E39" s="286" t="s">
        <v>1446</v>
      </c>
      <c r="F39" s="190">
        <v>0</v>
      </c>
      <c r="G39" s="153" t="s">
        <v>1445</v>
      </c>
      <c r="H39" s="153" t="s">
        <v>1436</v>
      </c>
      <c r="I39" s="287">
        <v>1.2078</v>
      </c>
      <c r="J39" s="288">
        <v>1</v>
      </c>
      <c r="K39" s="150">
        <v>12667075</v>
      </c>
      <c r="L39" s="283">
        <v>5.0057399999999998E-3</v>
      </c>
      <c r="M39" s="283">
        <v>5.8906699999999998E-3</v>
      </c>
      <c r="N39" s="283">
        <v>1.2065550000000001E-2</v>
      </c>
      <c r="O39" s="284">
        <v>2.2961959999999997E-2</v>
      </c>
      <c r="P39" s="285"/>
      <c r="Q39" s="153">
        <v>63408</v>
      </c>
      <c r="R39" s="153">
        <v>74618</v>
      </c>
      <c r="S39" s="153">
        <v>152835</v>
      </c>
      <c r="T39" s="136"/>
      <c r="U39" s="157">
        <v>290861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510</v>
      </c>
      <c r="D40" s="95"/>
      <c r="E40" s="286" t="s">
        <v>1447</v>
      </c>
      <c r="F40" s="190">
        <v>0</v>
      </c>
      <c r="G40" s="153" t="s">
        <v>1448</v>
      </c>
      <c r="H40" s="153" t="s">
        <v>1422</v>
      </c>
      <c r="I40" s="287">
        <v>2.2598000000000003</v>
      </c>
      <c r="J40" s="288">
        <v>1</v>
      </c>
      <c r="K40" s="150">
        <v>47489426</v>
      </c>
      <c r="L40" s="283">
        <v>1.337966E-2</v>
      </c>
      <c r="M40" s="283">
        <v>1.5744950000000001E-2</v>
      </c>
      <c r="N40" s="283">
        <v>2.905808E-2</v>
      </c>
      <c r="O40" s="284">
        <v>5.8182690000000002E-2</v>
      </c>
      <c r="P40" s="285"/>
      <c r="Q40" s="153">
        <v>635392</v>
      </c>
      <c r="R40" s="153">
        <v>747719</v>
      </c>
      <c r="S40" s="153">
        <v>1379952</v>
      </c>
      <c r="T40" s="136"/>
      <c r="U40" s="157">
        <v>2763063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531</v>
      </c>
      <c r="D41" s="95"/>
      <c r="E41" s="286" t="s">
        <v>1449</v>
      </c>
      <c r="F41" s="190">
        <v>0</v>
      </c>
      <c r="G41" s="153" t="s">
        <v>1448</v>
      </c>
      <c r="H41" s="153" t="s">
        <v>1424</v>
      </c>
      <c r="I41" s="287">
        <v>2.2598000000000003</v>
      </c>
      <c r="J41" s="288">
        <v>1</v>
      </c>
      <c r="K41" s="150">
        <v>3111000</v>
      </c>
      <c r="L41" s="283">
        <v>3.2564E-3</v>
      </c>
      <c r="M41" s="283">
        <v>3.8320799999999999E-3</v>
      </c>
      <c r="N41" s="283">
        <v>2.2769999999999999E-3</v>
      </c>
      <c r="O41" s="284">
        <v>9.3654799999999989E-3</v>
      </c>
      <c r="P41" s="285"/>
      <c r="Q41" s="153">
        <v>10131</v>
      </c>
      <c r="R41" s="153">
        <v>11922</v>
      </c>
      <c r="S41" s="153">
        <v>7084</v>
      </c>
      <c r="T41" s="136"/>
      <c r="U41" s="157">
        <v>29137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>
        <v>540</v>
      </c>
      <c r="D42" s="95"/>
      <c r="E42" s="286" t="s">
        <v>1450</v>
      </c>
      <c r="F42" s="190">
        <v>0</v>
      </c>
      <c r="G42" s="153" t="s">
        <v>1448</v>
      </c>
      <c r="H42" s="153" t="s">
        <v>1436</v>
      </c>
      <c r="I42" s="287">
        <v>2.2598000000000003</v>
      </c>
      <c r="J42" s="288">
        <v>1</v>
      </c>
      <c r="K42" s="150">
        <v>3976701</v>
      </c>
      <c r="L42" s="283">
        <v>8.6967799999999994E-3</v>
      </c>
      <c r="M42" s="283">
        <v>1.023422E-2</v>
      </c>
      <c r="N42" s="283">
        <v>1.8887749999999998E-2</v>
      </c>
      <c r="O42" s="284">
        <v>3.7818749999999998E-2</v>
      </c>
      <c r="P42" s="285"/>
      <c r="Q42" s="153">
        <v>34584</v>
      </c>
      <c r="R42" s="153">
        <v>40698</v>
      </c>
      <c r="S42" s="153">
        <v>75111</v>
      </c>
      <c r="T42" s="136"/>
      <c r="U42" s="157">
        <v>150393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>
        <v>570</v>
      </c>
      <c r="D43" s="95"/>
      <c r="E43" s="286" t="s">
        <v>1451</v>
      </c>
      <c r="F43" s="190">
        <v>0</v>
      </c>
      <c r="G43" s="153" t="s">
        <v>1448</v>
      </c>
      <c r="H43" s="153" t="s">
        <v>1438</v>
      </c>
      <c r="I43" s="287">
        <v>2.2598000000000003</v>
      </c>
      <c r="J43" s="288">
        <v>1</v>
      </c>
      <c r="K43" s="150">
        <v>18718700</v>
      </c>
      <c r="L43" s="283">
        <v>8.6967799999999994E-3</v>
      </c>
      <c r="M43" s="283">
        <v>1.023422E-2</v>
      </c>
      <c r="N43" s="283">
        <v>1.8887749999999998E-2</v>
      </c>
      <c r="O43" s="284">
        <v>3.7818749999999998E-2</v>
      </c>
      <c r="P43" s="285"/>
      <c r="Q43" s="153">
        <v>162792</v>
      </c>
      <c r="R43" s="153">
        <v>191571</v>
      </c>
      <c r="S43" s="153">
        <v>353554</v>
      </c>
      <c r="T43" s="136"/>
      <c r="U43" s="157">
        <v>707917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>
        <v>610</v>
      </c>
      <c r="D44" s="95"/>
      <c r="E44" s="286" t="s">
        <v>1401</v>
      </c>
      <c r="F44" s="190">
        <v>0</v>
      </c>
      <c r="G44" s="153" t="s">
        <v>1452</v>
      </c>
      <c r="H44" s="153" t="s">
        <v>1422</v>
      </c>
      <c r="I44" s="287">
        <v>3.6140000000000003</v>
      </c>
      <c r="J44" s="288">
        <v>1</v>
      </c>
      <c r="K44" s="150">
        <v>316945762</v>
      </c>
      <c r="L44" s="283">
        <v>2.1397509999999998E-2</v>
      </c>
      <c r="M44" s="283">
        <v>2.5180219999999996E-2</v>
      </c>
      <c r="N44" s="283">
        <v>4.6471330000000005E-2</v>
      </c>
      <c r="O44" s="284">
        <v>9.3049059999999989E-2</v>
      </c>
      <c r="P44" s="285"/>
      <c r="Q44" s="153">
        <v>6781850</v>
      </c>
      <c r="R44" s="153">
        <v>7980764</v>
      </c>
      <c r="S44" s="153">
        <v>14728891</v>
      </c>
      <c r="T44" s="136"/>
      <c r="U44" s="157">
        <v>29491505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>
        <v>620</v>
      </c>
      <c r="D45" s="95"/>
      <c r="E45" s="286" t="s">
        <v>1453</v>
      </c>
      <c r="F45" s="190">
        <v>0</v>
      </c>
      <c r="G45" s="153" t="s">
        <v>1452</v>
      </c>
      <c r="H45" s="153" t="s">
        <v>1436</v>
      </c>
      <c r="I45" s="287">
        <v>3.6140000000000003</v>
      </c>
      <c r="J45" s="288">
        <v>1</v>
      </c>
      <c r="K45" s="150">
        <v>6817246</v>
      </c>
      <c r="L45" s="283">
        <v>1.390838E-2</v>
      </c>
      <c r="M45" s="283">
        <v>1.6367139999999999E-2</v>
      </c>
      <c r="N45" s="283">
        <v>3.0206359999999998E-2</v>
      </c>
      <c r="O45" s="284">
        <v>6.0481879999999995E-2</v>
      </c>
      <c r="P45" s="285"/>
      <c r="Q45" s="153">
        <v>94817</v>
      </c>
      <c r="R45" s="153">
        <v>111579</v>
      </c>
      <c r="S45" s="153">
        <v>205924</v>
      </c>
      <c r="T45" s="136"/>
      <c r="U45" s="157">
        <v>412320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>
        <v>710</v>
      </c>
      <c r="D46" s="95"/>
      <c r="E46" s="286" t="s">
        <v>1454</v>
      </c>
      <c r="F46" s="190">
        <v>0</v>
      </c>
      <c r="G46" s="153" t="s">
        <v>1455</v>
      </c>
      <c r="H46" s="153" t="s">
        <v>1422</v>
      </c>
      <c r="I46" s="287">
        <v>1.2294</v>
      </c>
      <c r="J46" s="288">
        <v>1</v>
      </c>
      <c r="K46" s="150">
        <v>19132500</v>
      </c>
      <c r="L46" s="283">
        <v>7.2789399999999994E-3</v>
      </c>
      <c r="M46" s="283">
        <v>8.5657299999999988E-3</v>
      </c>
      <c r="N46" s="283">
        <v>1.8213E-2</v>
      </c>
      <c r="O46" s="284">
        <v>3.4057669999999998E-2</v>
      </c>
      <c r="P46" s="285"/>
      <c r="Q46" s="153">
        <v>139264</v>
      </c>
      <c r="R46" s="153">
        <v>163884</v>
      </c>
      <c r="S46" s="153">
        <v>348460</v>
      </c>
      <c r="T46" s="136"/>
      <c r="U46" s="157">
        <v>651608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6836267223</v>
      </c>
      <c r="L64" s="285"/>
      <c r="M64" s="285"/>
      <c r="N64" s="285"/>
      <c r="O64" s="285"/>
      <c r="P64" s="285"/>
      <c r="Q64" s="292">
        <v>51450441</v>
      </c>
      <c r="R64" s="292">
        <v>60545977</v>
      </c>
      <c r="S64" s="292">
        <v>57384931</v>
      </c>
      <c r="T64" s="136"/>
      <c r="U64" s="292">
        <v>169381349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1456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6836267223</v>
      </c>
      <c r="L16" s="136"/>
      <c r="M16" s="95"/>
      <c r="N16" s="95"/>
      <c r="O16" s="237"/>
      <c r="P16" s="136" t="s">
        <v>72</v>
      </c>
      <c r="Q16" s="325"/>
      <c r="R16" s="242">
        <v>5092967</v>
      </c>
      <c r="S16" s="325"/>
      <c r="T16" s="136"/>
      <c r="U16" s="242">
        <v>5092967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1456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1420</v>
      </c>
      <c r="F26" s="279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950</v>
      </c>
      <c r="F60" s="307">
        <v>5</v>
      </c>
      <c r="G60" s="327" t="s">
        <v>1457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1420</v>
      </c>
      <c r="F61" s="279">
        <v>0</v>
      </c>
      <c r="G61" s="153" t="s">
        <v>1421</v>
      </c>
      <c r="H61" s="153" t="s">
        <v>1422</v>
      </c>
      <c r="I61" s="281">
        <v>1</v>
      </c>
      <c r="J61" s="282">
        <v>1</v>
      </c>
      <c r="K61" s="150">
        <v>5162194619</v>
      </c>
      <c r="L61" s="332"/>
      <c r="M61" s="283">
        <v>5.8608E-2</v>
      </c>
      <c r="N61" s="332"/>
      <c r="O61" s="284">
        <v>5.8608E-2</v>
      </c>
      <c r="P61" s="285"/>
      <c r="Q61" s="333"/>
      <c r="R61" s="153">
        <v>3025459</v>
      </c>
      <c r="S61" s="333"/>
      <c r="T61" s="136"/>
      <c r="U61" s="157">
        <v>3025459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31</v>
      </c>
      <c r="D62" s="237"/>
      <c r="E62" s="286" t="s">
        <v>1423</v>
      </c>
      <c r="F62" s="286">
        <v>0</v>
      </c>
      <c r="G62" s="153" t="s">
        <v>1421</v>
      </c>
      <c r="H62" s="153" t="s">
        <v>1424</v>
      </c>
      <c r="I62" s="287">
        <v>1</v>
      </c>
      <c r="J62" s="288">
        <v>1</v>
      </c>
      <c r="K62" s="150">
        <v>41731</v>
      </c>
      <c r="L62" s="332"/>
      <c r="M62" s="283">
        <v>3.2233999999999999E-2</v>
      </c>
      <c r="N62" s="332"/>
      <c r="O62" s="284">
        <v>3.2233999999999999E-2</v>
      </c>
      <c r="P62" s="285"/>
      <c r="Q62" s="333"/>
      <c r="R62" s="153">
        <v>13</v>
      </c>
      <c r="S62" s="333"/>
      <c r="T62" s="136"/>
      <c r="U62" s="157">
        <v>13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>
        <v>50</v>
      </c>
      <c r="D63" s="237"/>
      <c r="E63" s="286" t="s">
        <v>1425</v>
      </c>
      <c r="F63" s="286">
        <v>0</v>
      </c>
      <c r="G63" s="153" t="s">
        <v>1426</v>
      </c>
      <c r="H63" s="153" t="s">
        <v>1422</v>
      </c>
      <c r="I63" s="287">
        <v>1</v>
      </c>
      <c r="J63" s="288">
        <v>1</v>
      </c>
      <c r="K63" s="150">
        <v>357772390</v>
      </c>
      <c r="L63" s="332"/>
      <c r="M63" s="283">
        <v>0.15884499999999999</v>
      </c>
      <c r="N63" s="332"/>
      <c r="O63" s="284">
        <v>0.15884499999999999</v>
      </c>
      <c r="P63" s="285"/>
      <c r="Q63" s="333"/>
      <c r="R63" s="153">
        <v>568304</v>
      </c>
      <c r="S63" s="333"/>
      <c r="T63" s="136"/>
      <c r="U63" s="157">
        <v>568304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>
        <v>110</v>
      </c>
      <c r="D64" s="237"/>
      <c r="E64" s="286" t="s">
        <v>1427</v>
      </c>
      <c r="F64" s="286">
        <v>0</v>
      </c>
      <c r="G64" s="153" t="s">
        <v>1428</v>
      </c>
      <c r="H64" s="153" t="s">
        <v>1422</v>
      </c>
      <c r="I64" s="287">
        <v>1</v>
      </c>
      <c r="J64" s="288">
        <v>1</v>
      </c>
      <c r="K64" s="150">
        <v>36105295</v>
      </c>
      <c r="L64" s="332"/>
      <c r="M64" s="283">
        <v>1.4652E-2</v>
      </c>
      <c r="N64" s="332"/>
      <c r="O64" s="284">
        <v>1.4652E-2</v>
      </c>
      <c r="P64" s="285"/>
      <c r="Q64" s="333"/>
      <c r="R64" s="153">
        <v>5290</v>
      </c>
      <c r="S64" s="333"/>
      <c r="T64" s="136"/>
      <c r="U64" s="157">
        <v>5290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>
        <v>140</v>
      </c>
      <c r="D65" s="237"/>
      <c r="E65" s="286" t="s">
        <v>1429</v>
      </c>
      <c r="F65" s="286">
        <v>0</v>
      </c>
      <c r="G65" s="153" t="s">
        <v>1430</v>
      </c>
      <c r="H65" s="153" t="s">
        <v>1422</v>
      </c>
      <c r="I65" s="287">
        <v>1</v>
      </c>
      <c r="J65" s="288">
        <v>1</v>
      </c>
      <c r="K65" s="150">
        <v>534140</v>
      </c>
      <c r="L65" s="332"/>
      <c r="M65" s="283">
        <v>1.4652E-2</v>
      </c>
      <c r="N65" s="332"/>
      <c r="O65" s="284">
        <v>1.4652E-2</v>
      </c>
      <c r="P65" s="285"/>
      <c r="Q65" s="333"/>
      <c r="R65" s="153">
        <v>78</v>
      </c>
      <c r="S65" s="333"/>
      <c r="T65" s="136"/>
      <c r="U65" s="157">
        <v>78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>
        <v>210</v>
      </c>
      <c r="D66" s="237"/>
      <c r="E66" s="286" t="s">
        <v>1431</v>
      </c>
      <c r="F66" s="286">
        <v>0</v>
      </c>
      <c r="G66" s="153" t="s">
        <v>1432</v>
      </c>
      <c r="H66" s="153" t="s">
        <v>1422</v>
      </c>
      <c r="I66" s="287">
        <v>1</v>
      </c>
      <c r="J66" s="288">
        <v>1</v>
      </c>
      <c r="K66" s="150">
        <v>531134408</v>
      </c>
      <c r="L66" s="332"/>
      <c r="M66" s="283">
        <v>8.6850999999999998E-2</v>
      </c>
      <c r="N66" s="332"/>
      <c r="O66" s="284">
        <v>8.6850999999999998E-2</v>
      </c>
      <c r="P66" s="285"/>
      <c r="Q66" s="333"/>
      <c r="R66" s="153">
        <v>461296</v>
      </c>
      <c r="S66" s="333"/>
      <c r="T66" s="136"/>
      <c r="U66" s="157">
        <v>461296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>
        <v>228</v>
      </c>
      <c r="D67" s="237"/>
      <c r="E67" s="286" t="s">
        <v>1433</v>
      </c>
      <c r="F67" s="286">
        <v>0</v>
      </c>
      <c r="G67" s="153" t="s">
        <v>1432</v>
      </c>
      <c r="H67" s="153" t="s">
        <v>1434</v>
      </c>
      <c r="I67" s="287">
        <v>1</v>
      </c>
      <c r="J67" s="288">
        <v>1</v>
      </c>
      <c r="K67" s="150">
        <v>1736170</v>
      </c>
      <c r="L67" s="332"/>
      <c r="M67" s="283">
        <v>8.6850999999999998E-2</v>
      </c>
      <c r="N67" s="332"/>
      <c r="O67" s="284">
        <v>8.6850999999999998E-2</v>
      </c>
      <c r="P67" s="285"/>
      <c r="Q67" s="333"/>
      <c r="R67" s="153">
        <v>1508</v>
      </c>
      <c r="S67" s="333"/>
      <c r="T67" s="136"/>
      <c r="U67" s="157">
        <v>1508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>
        <v>240</v>
      </c>
      <c r="D68" s="237"/>
      <c r="E68" s="286" t="s">
        <v>1435</v>
      </c>
      <c r="F68" s="286">
        <v>0</v>
      </c>
      <c r="G68" s="153" t="s">
        <v>1432</v>
      </c>
      <c r="H68" s="153" t="s">
        <v>1436</v>
      </c>
      <c r="I68" s="287">
        <v>1</v>
      </c>
      <c r="J68" s="288">
        <v>1</v>
      </c>
      <c r="K68" s="150">
        <v>18885842</v>
      </c>
      <c r="L68" s="332"/>
      <c r="M68" s="283">
        <v>6.0795999999999996E-2</v>
      </c>
      <c r="N68" s="332"/>
      <c r="O68" s="284">
        <v>6.0795999999999996E-2</v>
      </c>
      <c r="P68" s="285"/>
      <c r="Q68" s="333"/>
      <c r="R68" s="153">
        <v>11482</v>
      </c>
      <c r="S68" s="333"/>
      <c r="T68" s="136"/>
      <c r="U68" s="157">
        <v>11482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>
        <v>270</v>
      </c>
      <c r="D69" s="237"/>
      <c r="E69" s="286" t="s">
        <v>1437</v>
      </c>
      <c r="F69" s="286">
        <v>0</v>
      </c>
      <c r="G69" s="153" t="s">
        <v>1432</v>
      </c>
      <c r="H69" s="153" t="s">
        <v>1438</v>
      </c>
      <c r="I69" s="287">
        <v>1</v>
      </c>
      <c r="J69" s="288">
        <v>1</v>
      </c>
      <c r="K69" s="150">
        <v>13124100</v>
      </c>
      <c r="L69" s="332"/>
      <c r="M69" s="283">
        <v>6.0795999999999996E-2</v>
      </c>
      <c r="N69" s="332"/>
      <c r="O69" s="284">
        <v>6.0795999999999996E-2</v>
      </c>
      <c r="P69" s="285"/>
      <c r="Q69" s="333"/>
      <c r="R69" s="153">
        <v>7979</v>
      </c>
      <c r="S69" s="333"/>
      <c r="T69" s="136"/>
      <c r="U69" s="157">
        <v>7979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>
        <v>320</v>
      </c>
      <c r="D70" s="237"/>
      <c r="E70" s="286" t="s">
        <v>1441</v>
      </c>
      <c r="F70" s="286">
        <v>0</v>
      </c>
      <c r="G70" s="153" t="s">
        <v>1442</v>
      </c>
      <c r="H70" s="153" t="s">
        <v>1422</v>
      </c>
      <c r="I70" s="287">
        <v>1</v>
      </c>
      <c r="J70" s="288">
        <v>1</v>
      </c>
      <c r="K70" s="150">
        <v>39068265</v>
      </c>
      <c r="L70" s="332"/>
      <c r="M70" s="283">
        <v>0.13456399999999999</v>
      </c>
      <c r="N70" s="332"/>
      <c r="O70" s="284">
        <v>0.13456399999999999</v>
      </c>
      <c r="P70" s="285"/>
      <c r="Q70" s="333"/>
      <c r="R70" s="153">
        <v>52572</v>
      </c>
      <c r="S70" s="333"/>
      <c r="T70" s="136"/>
      <c r="U70" s="157">
        <v>52572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>
        <v>330</v>
      </c>
      <c r="D71" s="237"/>
      <c r="E71" s="286" t="s">
        <v>1443</v>
      </c>
      <c r="F71" s="286">
        <v>0</v>
      </c>
      <c r="G71" s="153" t="s">
        <v>1442</v>
      </c>
      <c r="H71" s="153" t="s">
        <v>1436</v>
      </c>
      <c r="I71" s="287">
        <v>1</v>
      </c>
      <c r="J71" s="288">
        <v>1</v>
      </c>
      <c r="K71" s="150">
        <v>295149</v>
      </c>
      <c r="L71" s="332"/>
      <c r="M71" s="283">
        <v>9.4195000000000001E-2</v>
      </c>
      <c r="N71" s="332"/>
      <c r="O71" s="284">
        <v>9.4195000000000001E-2</v>
      </c>
      <c r="P71" s="285"/>
      <c r="Q71" s="333"/>
      <c r="R71" s="153">
        <v>278</v>
      </c>
      <c r="S71" s="333"/>
      <c r="T71" s="136"/>
      <c r="U71" s="157">
        <v>278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>
        <v>340</v>
      </c>
      <c r="D72" s="237"/>
      <c r="E72" s="286" t="s">
        <v>1444</v>
      </c>
      <c r="F72" s="286">
        <v>0</v>
      </c>
      <c r="G72" s="153" t="s">
        <v>1445</v>
      </c>
      <c r="H72" s="153" t="s">
        <v>1422</v>
      </c>
      <c r="I72" s="287">
        <v>1</v>
      </c>
      <c r="J72" s="288">
        <v>1</v>
      </c>
      <c r="K72" s="150">
        <v>246516704</v>
      </c>
      <c r="L72" s="332"/>
      <c r="M72" s="283">
        <v>7.0787000000000003E-2</v>
      </c>
      <c r="N72" s="332"/>
      <c r="O72" s="284">
        <v>7.0787000000000003E-2</v>
      </c>
      <c r="P72" s="285"/>
      <c r="Q72" s="333"/>
      <c r="R72" s="153">
        <v>174502</v>
      </c>
      <c r="S72" s="333"/>
      <c r="T72" s="136"/>
      <c r="U72" s="157">
        <v>174502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>
        <v>350</v>
      </c>
      <c r="D73" s="237"/>
      <c r="E73" s="286" t="s">
        <v>1446</v>
      </c>
      <c r="F73" s="286">
        <v>0</v>
      </c>
      <c r="G73" s="153" t="s">
        <v>1445</v>
      </c>
      <c r="H73" s="153" t="s">
        <v>1436</v>
      </c>
      <c r="I73" s="287">
        <v>1</v>
      </c>
      <c r="J73" s="288">
        <v>1</v>
      </c>
      <c r="K73" s="150">
        <v>12667075</v>
      </c>
      <c r="L73" s="332"/>
      <c r="M73" s="283">
        <v>4.9550999999999998E-2</v>
      </c>
      <c r="N73" s="332"/>
      <c r="O73" s="284">
        <v>4.9550999999999998E-2</v>
      </c>
      <c r="P73" s="285"/>
      <c r="Q73" s="333"/>
      <c r="R73" s="153">
        <v>6277</v>
      </c>
      <c r="S73" s="333"/>
      <c r="T73" s="136"/>
      <c r="U73" s="157">
        <v>6277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>
        <v>510</v>
      </c>
      <c r="D74" s="237"/>
      <c r="E74" s="286" t="s">
        <v>1447</v>
      </c>
      <c r="F74" s="286">
        <v>0</v>
      </c>
      <c r="G74" s="153" t="s">
        <v>1448</v>
      </c>
      <c r="H74" s="153" t="s">
        <v>1422</v>
      </c>
      <c r="I74" s="287">
        <v>1</v>
      </c>
      <c r="J74" s="288">
        <v>1</v>
      </c>
      <c r="K74" s="150">
        <v>47489426</v>
      </c>
      <c r="L74" s="332"/>
      <c r="M74" s="283">
        <v>0.132442</v>
      </c>
      <c r="N74" s="332"/>
      <c r="O74" s="284">
        <v>0.132442</v>
      </c>
      <c r="P74" s="285"/>
      <c r="Q74" s="333"/>
      <c r="R74" s="153">
        <v>62896</v>
      </c>
      <c r="S74" s="333"/>
      <c r="T74" s="136"/>
      <c r="U74" s="157">
        <v>62896</v>
      </c>
      <c r="V74" s="295"/>
      <c r="W74" s="164"/>
    </row>
    <row r="75" spans="1:23" x14ac:dyDescent="0.2">
      <c r="A75" s="306">
        <v>23</v>
      </c>
      <c r="B75" s="229">
        <v>15</v>
      </c>
      <c r="C75" s="237">
        <v>531</v>
      </c>
      <c r="D75" s="237"/>
      <c r="E75" s="286" t="s">
        <v>1449</v>
      </c>
      <c r="F75" s="286">
        <v>0</v>
      </c>
      <c r="G75" s="153" t="s">
        <v>1448</v>
      </c>
      <c r="H75" s="153" t="s">
        <v>1424</v>
      </c>
      <c r="I75" s="287">
        <v>1</v>
      </c>
      <c r="J75" s="288">
        <v>1</v>
      </c>
      <c r="K75" s="150">
        <v>3111000</v>
      </c>
      <c r="L75" s="332"/>
      <c r="M75" s="283">
        <v>3.2233999999999999E-2</v>
      </c>
      <c r="N75" s="332"/>
      <c r="O75" s="284">
        <v>3.2233999999999999E-2</v>
      </c>
      <c r="P75" s="285"/>
      <c r="Q75" s="333"/>
      <c r="R75" s="153">
        <v>1003</v>
      </c>
      <c r="S75" s="333"/>
      <c r="T75" s="136"/>
      <c r="U75" s="157">
        <v>1003</v>
      </c>
      <c r="V75" s="295"/>
      <c r="W75" s="164"/>
    </row>
    <row r="76" spans="1:23" x14ac:dyDescent="0.2">
      <c r="A76" s="306">
        <v>24</v>
      </c>
      <c r="B76" s="229">
        <v>16</v>
      </c>
      <c r="C76" s="237">
        <v>540</v>
      </c>
      <c r="D76" s="237"/>
      <c r="E76" s="286" t="s">
        <v>1450</v>
      </c>
      <c r="F76" s="286">
        <v>0</v>
      </c>
      <c r="G76" s="153" t="s">
        <v>1448</v>
      </c>
      <c r="H76" s="153" t="s">
        <v>1436</v>
      </c>
      <c r="I76" s="287">
        <v>1</v>
      </c>
      <c r="J76" s="288">
        <v>1</v>
      </c>
      <c r="K76" s="150">
        <v>3976701</v>
      </c>
      <c r="L76" s="332"/>
      <c r="M76" s="283">
        <v>8.6087999999999998E-2</v>
      </c>
      <c r="N76" s="332"/>
      <c r="O76" s="284">
        <v>8.6087999999999998E-2</v>
      </c>
      <c r="P76" s="285"/>
      <c r="Q76" s="333"/>
      <c r="R76" s="153">
        <v>3423</v>
      </c>
      <c r="S76" s="333"/>
      <c r="T76" s="136"/>
      <c r="U76" s="157">
        <v>3423</v>
      </c>
      <c r="V76" s="295"/>
      <c r="W76" s="164"/>
    </row>
    <row r="77" spans="1:23" x14ac:dyDescent="0.2">
      <c r="A77" s="306">
        <v>25</v>
      </c>
      <c r="B77" s="229">
        <v>17</v>
      </c>
      <c r="C77" s="237">
        <v>570</v>
      </c>
      <c r="D77" s="237"/>
      <c r="E77" s="286" t="s">
        <v>1451</v>
      </c>
      <c r="F77" s="286">
        <v>0</v>
      </c>
      <c r="G77" s="153" t="s">
        <v>1448</v>
      </c>
      <c r="H77" s="153" t="s">
        <v>1438</v>
      </c>
      <c r="I77" s="287">
        <v>1</v>
      </c>
      <c r="J77" s="288">
        <v>1</v>
      </c>
      <c r="K77" s="150">
        <v>18718700</v>
      </c>
      <c r="L77" s="332"/>
      <c r="M77" s="283">
        <v>8.6087999999999998E-2</v>
      </c>
      <c r="N77" s="332"/>
      <c r="O77" s="284">
        <v>8.6087999999999998E-2</v>
      </c>
      <c r="P77" s="285"/>
      <c r="Q77" s="333"/>
      <c r="R77" s="153">
        <v>16115</v>
      </c>
      <c r="S77" s="333"/>
      <c r="T77" s="136"/>
      <c r="U77" s="157">
        <v>16115</v>
      </c>
      <c r="V77" s="295"/>
      <c r="W77" s="164"/>
    </row>
    <row r="78" spans="1:23" x14ac:dyDescent="0.2">
      <c r="A78" s="306">
        <v>26</v>
      </c>
      <c r="B78" s="229">
        <v>18</v>
      </c>
      <c r="C78" s="237">
        <v>610</v>
      </c>
      <c r="D78" s="237"/>
      <c r="E78" s="286" t="s">
        <v>1401</v>
      </c>
      <c r="F78" s="286">
        <v>0</v>
      </c>
      <c r="G78" s="153" t="s">
        <v>1452</v>
      </c>
      <c r="H78" s="153" t="s">
        <v>1422</v>
      </c>
      <c r="I78" s="287">
        <v>1</v>
      </c>
      <c r="J78" s="288">
        <v>1</v>
      </c>
      <c r="K78" s="150">
        <v>316945762</v>
      </c>
      <c r="L78" s="332"/>
      <c r="M78" s="283">
        <v>0.211809</v>
      </c>
      <c r="N78" s="332"/>
      <c r="O78" s="284">
        <v>0.211809</v>
      </c>
      <c r="P78" s="285"/>
      <c r="Q78" s="333"/>
      <c r="R78" s="153">
        <v>671320</v>
      </c>
      <c r="S78" s="333"/>
      <c r="T78" s="136"/>
      <c r="U78" s="157">
        <v>671320</v>
      </c>
      <c r="V78" s="295"/>
      <c r="W78" s="164"/>
    </row>
    <row r="79" spans="1:23" x14ac:dyDescent="0.2">
      <c r="A79" s="306">
        <v>27</v>
      </c>
      <c r="B79" s="229">
        <v>19</v>
      </c>
      <c r="C79" s="237">
        <v>620</v>
      </c>
      <c r="D79" s="237"/>
      <c r="E79" s="286" t="s">
        <v>1453</v>
      </c>
      <c r="F79" s="286">
        <v>0</v>
      </c>
      <c r="G79" s="153" t="s">
        <v>1452</v>
      </c>
      <c r="H79" s="153" t="s">
        <v>1436</v>
      </c>
      <c r="I79" s="287">
        <v>1</v>
      </c>
      <c r="J79" s="288">
        <v>1</v>
      </c>
      <c r="K79" s="150">
        <v>6817246</v>
      </c>
      <c r="L79" s="332"/>
      <c r="M79" s="283">
        <v>0.13767599999999999</v>
      </c>
      <c r="N79" s="332"/>
      <c r="O79" s="284">
        <v>0.13767599999999999</v>
      </c>
      <c r="P79" s="285"/>
      <c r="Q79" s="333"/>
      <c r="R79" s="153">
        <v>9386</v>
      </c>
      <c r="S79" s="333"/>
      <c r="T79" s="136"/>
      <c r="U79" s="157">
        <v>9386</v>
      </c>
      <c r="V79" s="295"/>
      <c r="W79" s="164"/>
    </row>
    <row r="80" spans="1:23" x14ac:dyDescent="0.2">
      <c r="A80" s="306">
        <v>28</v>
      </c>
      <c r="B80" s="229">
        <v>20</v>
      </c>
      <c r="C80" s="237">
        <v>710</v>
      </c>
      <c r="D80" s="237"/>
      <c r="E80" s="286" t="s">
        <v>1454</v>
      </c>
      <c r="F80" s="286">
        <v>0</v>
      </c>
      <c r="G80" s="153" t="s">
        <v>1455</v>
      </c>
      <c r="H80" s="153" t="s">
        <v>1422</v>
      </c>
      <c r="I80" s="287">
        <v>1</v>
      </c>
      <c r="J80" s="288">
        <v>1</v>
      </c>
      <c r="K80" s="150">
        <v>19132500</v>
      </c>
      <c r="L80" s="332"/>
      <c r="M80" s="283">
        <v>7.2052999999999992E-2</v>
      </c>
      <c r="N80" s="332"/>
      <c r="O80" s="284">
        <v>7.2052999999999992E-2</v>
      </c>
      <c r="P80" s="285"/>
      <c r="Q80" s="333"/>
      <c r="R80" s="153">
        <v>13786</v>
      </c>
      <c r="S80" s="333"/>
      <c r="T80" s="136"/>
      <c r="U80" s="157">
        <v>13786</v>
      </c>
      <c r="V80" s="295"/>
      <c r="W80" s="164"/>
    </row>
    <row r="81" spans="1:23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6836267223</v>
      </c>
      <c r="L84" s="285"/>
      <c r="M84" s="285"/>
      <c r="N84" s="285"/>
      <c r="O84" s="285"/>
      <c r="P84" s="285"/>
      <c r="Q84" s="285"/>
      <c r="R84" s="292">
        <v>5092967</v>
      </c>
      <c r="S84" s="285"/>
      <c r="T84" s="136"/>
      <c r="U84" s="292">
        <v>5092967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344914</v>
      </c>
      <c r="R18" s="336">
        <v>440343</v>
      </c>
      <c r="S18" s="336">
        <v>400635</v>
      </c>
      <c r="T18" s="136"/>
      <c r="U18" s="242">
        <v>1185892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51795355</v>
      </c>
      <c r="R21" s="124">
        <v>66079287</v>
      </c>
      <c r="S21" s="124">
        <v>57785566</v>
      </c>
      <c r="T21" s="136"/>
      <c r="U21" s="242">
        <v>175660208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640156</v>
      </c>
      <c r="R25" s="336">
        <v>133331</v>
      </c>
      <c r="S25" s="336">
        <v>0</v>
      </c>
      <c r="T25" s="136"/>
      <c r="U25" s="242">
        <v>773487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143189</v>
      </c>
      <c r="R32" s="336">
        <v>0</v>
      </c>
      <c r="S32" s="336">
        <v>0</v>
      </c>
      <c r="T32" s="136"/>
      <c r="U32" s="242">
        <v>143189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61430</v>
      </c>
      <c r="R33" s="336">
        <v>72821</v>
      </c>
      <c r="S33" s="336">
        <v>141902</v>
      </c>
      <c r="T33" s="136"/>
      <c r="U33" s="242">
        <v>276153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702526</v>
      </c>
      <c r="R34" s="336">
        <v>198989</v>
      </c>
      <c r="S34" s="336">
        <v>0</v>
      </c>
      <c r="T34" s="136"/>
      <c r="U34" s="242">
        <v>901515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1547301</v>
      </c>
      <c r="R37" s="124">
        <v>405141</v>
      </c>
      <c r="S37" s="124">
        <v>141902</v>
      </c>
      <c r="T37" s="136"/>
      <c r="U37" s="242">
        <v>2094344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53342656</v>
      </c>
      <c r="R40" s="242">
        <v>66484428</v>
      </c>
      <c r="S40" s="242">
        <v>57927468</v>
      </c>
      <c r="T40" s="136"/>
      <c r="U40" s="242">
        <v>177754552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82866333</v>
      </c>
      <c r="L16" s="136" t="s">
        <v>392</v>
      </c>
      <c r="M16" s="95"/>
      <c r="N16" s="95"/>
      <c r="O16" s="237"/>
      <c r="P16" s="136" t="s">
        <v>72</v>
      </c>
      <c r="Q16" s="242">
        <v>985576</v>
      </c>
      <c r="R16" s="242">
        <v>1257369</v>
      </c>
      <c r="S16" s="242">
        <v>653241</v>
      </c>
      <c r="T16" s="136"/>
      <c r="U16" s="242">
        <v>2896186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1419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1458</v>
      </c>
      <c r="F26" s="279">
        <v>0</v>
      </c>
      <c r="G26" s="153" t="s">
        <v>1421</v>
      </c>
      <c r="H26" s="153" t="s">
        <v>1459</v>
      </c>
      <c r="I26" s="281">
        <v>1</v>
      </c>
      <c r="J26" s="282">
        <v>1</v>
      </c>
      <c r="K26" s="150">
        <v>4437000</v>
      </c>
      <c r="L26" s="283">
        <v>5.9207299999999999E-3</v>
      </c>
      <c r="M26" s="283">
        <v>7.5534899999999995E-3</v>
      </c>
      <c r="N26" s="283">
        <v>4.1400000000000005E-3</v>
      </c>
      <c r="O26" s="284">
        <v>1.761422E-2</v>
      </c>
      <c r="P26" s="285"/>
      <c r="Q26" s="153">
        <v>26270</v>
      </c>
      <c r="R26" s="153">
        <v>33515</v>
      </c>
      <c r="S26" s="153">
        <v>18369</v>
      </c>
      <c r="T26" s="136"/>
      <c r="U26" s="157">
        <v>78154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1460</v>
      </c>
      <c r="F27" s="286">
        <v>0</v>
      </c>
      <c r="G27" s="153" t="s">
        <v>1421</v>
      </c>
      <c r="H27" s="153" t="s">
        <v>1461</v>
      </c>
      <c r="I27" s="287">
        <v>1</v>
      </c>
      <c r="J27" s="288">
        <v>1</v>
      </c>
      <c r="K27" s="150">
        <v>1666001</v>
      </c>
      <c r="L27" s="283">
        <v>5.9207299999999999E-3</v>
      </c>
      <c r="M27" s="283">
        <v>7.5534899999999995E-3</v>
      </c>
      <c r="N27" s="283">
        <v>0</v>
      </c>
      <c r="O27" s="284">
        <v>1.3474219999999999E-2</v>
      </c>
      <c r="P27" s="285"/>
      <c r="Q27" s="153">
        <v>9864</v>
      </c>
      <c r="R27" s="153">
        <v>12584</v>
      </c>
      <c r="S27" s="153">
        <v>0</v>
      </c>
      <c r="T27" s="136"/>
      <c r="U27" s="157">
        <v>22448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1462</v>
      </c>
      <c r="F28" s="286">
        <v>0</v>
      </c>
      <c r="G28" s="153" t="s">
        <v>1426</v>
      </c>
      <c r="H28" s="153" t="s">
        <v>1459</v>
      </c>
      <c r="I28" s="287">
        <v>2.7103000000000002</v>
      </c>
      <c r="J28" s="288">
        <v>1</v>
      </c>
      <c r="K28" s="150">
        <v>20224000</v>
      </c>
      <c r="L28" s="283">
        <v>1.6046950000000001E-2</v>
      </c>
      <c r="M28" s="283">
        <v>2.0472219999999999E-2</v>
      </c>
      <c r="N28" s="283">
        <v>4.1400000000000005E-3</v>
      </c>
      <c r="O28" s="284">
        <v>4.0659169999999994E-2</v>
      </c>
      <c r="P28" s="285"/>
      <c r="Q28" s="153">
        <v>324534</v>
      </c>
      <c r="R28" s="153">
        <v>414030</v>
      </c>
      <c r="S28" s="153">
        <v>83727</v>
      </c>
      <c r="T28" s="136"/>
      <c r="U28" s="157">
        <v>822291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1463</v>
      </c>
      <c r="F29" s="286">
        <v>0</v>
      </c>
      <c r="G29" s="153" t="s">
        <v>1432</v>
      </c>
      <c r="H29" s="153" t="s">
        <v>1459</v>
      </c>
      <c r="I29" s="287">
        <v>1.4819</v>
      </c>
      <c r="J29" s="288">
        <v>1</v>
      </c>
      <c r="K29" s="150">
        <v>13237267</v>
      </c>
      <c r="L29" s="283">
        <v>8.7739199999999993E-3</v>
      </c>
      <c r="M29" s="283">
        <v>1.1193519999999998E-2</v>
      </c>
      <c r="N29" s="283">
        <v>2.1148170000000001E-2</v>
      </c>
      <c r="O29" s="284">
        <v>4.1115609999999997E-2</v>
      </c>
      <c r="P29" s="285"/>
      <c r="Q29" s="153">
        <v>116143</v>
      </c>
      <c r="R29" s="153">
        <v>148172</v>
      </c>
      <c r="S29" s="153">
        <v>279944</v>
      </c>
      <c r="T29" s="136"/>
      <c r="U29" s="157">
        <v>544259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1464</v>
      </c>
      <c r="F30" s="286">
        <v>0</v>
      </c>
      <c r="G30" s="153" t="s">
        <v>1432</v>
      </c>
      <c r="H30" s="153" t="s">
        <v>1461</v>
      </c>
      <c r="I30" s="287">
        <v>1.4819</v>
      </c>
      <c r="J30" s="288">
        <v>1</v>
      </c>
      <c r="K30" s="150">
        <v>3260230</v>
      </c>
      <c r="L30" s="283">
        <v>8.7739199999999993E-3</v>
      </c>
      <c r="M30" s="283">
        <v>1.1193519999999998E-2</v>
      </c>
      <c r="N30" s="283">
        <v>0</v>
      </c>
      <c r="O30" s="284">
        <v>1.9967439999999999E-2</v>
      </c>
      <c r="P30" s="285"/>
      <c r="Q30" s="153">
        <v>28605</v>
      </c>
      <c r="R30" s="153">
        <v>36493</v>
      </c>
      <c r="S30" s="153">
        <v>0</v>
      </c>
      <c r="T30" s="136"/>
      <c r="U30" s="157">
        <v>65098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1280</v>
      </c>
      <c r="D31" s="95"/>
      <c r="E31" s="286" t="s">
        <v>1465</v>
      </c>
      <c r="F31" s="286">
        <v>0</v>
      </c>
      <c r="G31" s="153" t="s">
        <v>1432</v>
      </c>
      <c r="H31" s="153" t="s">
        <v>1466</v>
      </c>
      <c r="I31" s="287">
        <v>1.4819</v>
      </c>
      <c r="J31" s="288">
        <v>1</v>
      </c>
      <c r="K31" s="150">
        <v>121000</v>
      </c>
      <c r="L31" s="283">
        <v>6.1417500000000005E-3</v>
      </c>
      <c r="M31" s="283">
        <v>7.835459999999999E-3</v>
      </c>
      <c r="N31" s="283">
        <v>1.4803719999999999E-2</v>
      </c>
      <c r="O31" s="284">
        <v>2.8780929999999996E-2</v>
      </c>
      <c r="P31" s="285"/>
      <c r="Q31" s="153">
        <v>743</v>
      </c>
      <c r="R31" s="153">
        <v>948</v>
      </c>
      <c r="S31" s="153">
        <v>1791</v>
      </c>
      <c r="T31" s="136"/>
      <c r="U31" s="157">
        <v>3482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1290</v>
      </c>
      <c r="D32" s="95"/>
      <c r="E32" s="286" t="s">
        <v>1467</v>
      </c>
      <c r="F32" s="286">
        <v>0</v>
      </c>
      <c r="G32" s="153" t="s">
        <v>1432</v>
      </c>
      <c r="H32" s="153" t="s">
        <v>1468</v>
      </c>
      <c r="I32" s="287">
        <v>1.4819</v>
      </c>
      <c r="J32" s="288">
        <v>1</v>
      </c>
      <c r="K32" s="150">
        <v>220000</v>
      </c>
      <c r="L32" s="283">
        <v>6.1417500000000005E-3</v>
      </c>
      <c r="M32" s="283">
        <v>7.835459999999999E-3</v>
      </c>
      <c r="N32" s="283">
        <v>0</v>
      </c>
      <c r="O32" s="284">
        <v>1.397721E-2</v>
      </c>
      <c r="P32" s="285"/>
      <c r="Q32" s="153">
        <v>1351</v>
      </c>
      <c r="R32" s="153">
        <v>1724</v>
      </c>
      <c r="S32" s="153">
        <v>0</v>
      </c>
      <c r="T32" s="136"/>
      <c r="U32" s="157">
        <v>3075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1310</v>
      </c>
      <c r="D33" s="95"/>
      <c r="E33" s="286" t="s">
        <v>1469</v>
      </c>
      <c r="F33" s="286">
        <v>0</v>
      </c>
      <c r="G33" s="153" t="s">
        <v>1440</v>
      </c>
      <c r="H33" s="153" t="s">
        <v>1459</v>
      </c>
      <c r="I33" s="287">
        <v>1</v>
      </c>
      <c r="J33" s="288">
        <v>1</v>
      </c>
      <c r="K33" s="150">
        <v>11470265</v>
      </c>
      <c r="L33" s="283">
        <v>8.7739199999999993E-3</v>
      </c>
      <c r="M33" s="283">
        <v>1.1193519999999998E-2</v>
      </c>
      <c r="N33" s="283">
        <v>2.1148170000000001E-2</v>
      </c>
      <c r="O33" s="284">
        <v>4.1115609999999997E-2</v>
      </c>
      <c r="P33" s="285"/>
      <c r="Q33" s="153">
        <v>100639</v>
      </c>
      <c r="R33" s="153">
        <v>128393</v>
      </c>
      <c r="S33" s="153">
        <v>242575</v>
      </c>
      <c r="T33" s="136"/>
      <c r="U33" s="157">
        <v>471607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>
        <v>1328</v>
      </c>
      <c r="D34" s="95"/>
      <c r="E34" s="286" t="s">
        <v>1470</v>
      </c>
      <c r="F34" s="286">
        <v>0</v>
      </c>
      <c r="G34" s="153" t="s">
        <v>1442</v>
      </c>
      <c r="H34" s="153" t="s">
        <v>1461</v>
      </c>
      <c r="I34" s="287">
        <v>2.2960000000000003</v>
      </c>
      <c r="J34" s="288">
        <v>1</v>
      </c>
      <c r="K34" s="150">
        <v>26053070</v>
      </c>
      <c r="L34" s="283">
        <v>1.359399E-2</v>
      </c>
      <c r="M34" s="283">
        <v>1.734281E-2</v>
      </c>
      <c r="N34" s="283">
        <v>0</v>
      </c>
      <c r="O34" s="284">
        <v>3.09368E-2</v>
      </c>
      <c r="P34" s="285"/>
      <c r="Q34" s="153">
        <v>354165</v>
      </c>
      <c r="R34" s="153">
        <v>451833</v>
      </c>
      <c r="S34" s="153">
        <v>0</v>
      </c>
      <c r="T34" s="136"/>
      <c r="U34" s="157">
        <v>805998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>
        <v>1510</v>
      </c>
      <c r="D35" s="95"/>
      <c r="E35" s="286" t="s">
        <v>1471</v>
      </c>
      <c r="F35" s="286">
        <v>0</v>
      </c>
      <c r="G35" s="153" t="s">
        <v>1448</v>
      </c>
      <c r="H35" s="153" t="s">
        <v>1459</v>
      </c>
      <c r="I35" s="287">
        <v>2.2598000000000003</v>
      </c>
      <c r="J35" s="288">
        <v>1</v>
      </c>
      <c r="K35" s="150">
        <v>923500</v>
      </c>
      <c r="L35" s="283">
        <v>1.337966E-2</v>
      </c>
      <c r="M35" s="283">
        <v>1.7069379999999999E-2</v>
      </c>
      <c r="N35" s="283">
        <v>2.905808E-2</v>
      </c>
      <c r="O35" s="284">
        <v>5.9507119999999997E-2</v>
      </c>
      <c r="P35" s="285"/>
      <c r="Q35" s="153">
        <v>12356</v>
      </c>
      <c r="R35" s="153">
        <v>15764</v>
      </c>
      <c r="S35" s="153">
        <v>26835</v>
      </c>
      <c r="T35" s="136"/>
      <c r="U35" s="157">
        <v>54955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>
        <v>1590</v>
      </c>
      <c r="D36" s="95"/>
      <c r="E36" s="286" t="s">
        <v>1472</v>
      </c>
      <c r="F36" s="286">
        <v>0</v>
      </c>
      <c r="G36" s="153" t="s">
        <v>1448</v>
      </c>
      <c r="H36" s="153" t="s">
        <v>1468</v>
      </c>
      <c r="I36" s="287">
        <v>2.2598000000000003</v>
      </c>
      <c r="J36" s="288">
        <v>1</v>
      </c>
      <c r="K36" s="150">
        <v>1254000</v>
      </c>
      <c r="L36" s="283">
        <v>8.6967799999999994E-3</v>
      </c>
      <c r="M36" s="283">
        <v>1.1095089999999998E-2</v>
      </c>
      <c r="N36" s="283">
        <v>0</v>
      </c>
      <c r="O36" s="284">
        <v>1.979187E-2</v>
      </c>
      <c r="P36" s="285"/>
      <c r="Q36" s="153">
        <v>10906</v>
      </c>
      <c r="R36" s="153">
        <v>13913</v>
      </c>
      <c r="S36" s="153">
        <v>0</v>
      </c>
      <c r="T36" s="136"/>
      <c r="U36" s="157">
        <v>24819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82866333</v>
      </c>
      <c r="L46" s="285"/>
      <c r="M46" s="285"/>
      <c r="N46" s="285"/>
      <c r="O46" s="285"/>
      <c r="P46" s="285"/>
      <c r="Q46" s="292">
        <v>985576</v>
      </c>
      <c r="R46" s="292">
        <v>1257369</v>
      </c>
      <c r="S46" s="292">
        <v>653241</v>
      </c>
      <c r="T46" s="136"/>
      <c r="U46" s="292">
        <v>2896186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1473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1458</v>
      </c>
      <c r="F26" s="279">
        <v>0</v>
      </c>
      <c r="G26" s="153" t="s">
        <v>1421</v>
      </c>
      <c r="H26" s="153" t="s">
        <v>1459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1456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1458</v>
      </c>
      <c r="F26" s="279">
        <v>0</v>
      </c>
      <c r="G26" s="153" t="s">
        <v>1421</v>
      </c>
      <c r="H26" s="153" t="s">
        <v>1459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6002</v>
      </c>
      <c r="D57" s="95"/>
      <c r="E57" s="307">
        <v>950</v>
      </c>
      <c r="F57" s="307">
        <v>5</v>
      </c>
      <c r="G57" s="308" t="s">
        <v>1456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1458</v>
      </c>
      <c r="F58" s="279">
        <v>0</v>
      </c>
      <c r="G58" s="153" t="s">
        <v>1421</v>
      </c>
      <c r="H58" s="153" t="s">
        <v>1459</v>
      </c>
      <c r="I58" s="281">
        <v>1</v>
      </c>
      <c r="J58" s="282">
        <v>1</v>
      </c>
      <c r="K58" s="150">
        <v>4437000</v>
      </c>
      <c r="L58" s="283">
        <v>0</v>
      </c>
      <c r="M58" s="283">
        <v>5.8608E-4</v>
      </c>
      <c r="N58" s="332"/>
      <c r="O58" s="284">
        <v>5.8608E-4</v>
      </c>
      <c r="P58" s="285"/>
      <c r="Q58" s="333"/>
      <c r="R58" s="153">
        <v>26</v>
      </c>
      <c r="S58" s="333"/>
      <c r="T58" s="136"/>
      <c r="U58" s="157">
        <v>26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1028</v>
      </c>
      <c r="D59" s="95"/>
      <c r="E59" s="286" t="s">
        <v>1460</v>
      </c>
      <c r="F59" s="190">
        <v>0</v>
      </c>
      <c r="G59" s="153" t="s">
        <v>1421</v>
      </c>
      <c r="H59" s="153" t="s">
        <v>1461</v>
      </c>
      <c r="I59" s="287">
        <v>1</v>
      </c>
      <c r="J59" s="288">
        <v>1</v>
      </c>
      <c r="K59" s="150">
        <v>1666001</v>
      </c>
      <c r="L59" s="283">
        <v>0</v>
      </c>
      <c r="M59" s="283">
        <v>5.8608E-4</v>
      </c>
      <c r="N59" s="332"/>
      <c r="O59" s="284">
        <v>5.8608E-4</v>
      </c>
      <c r="P59" s="285"/>
      <c r="Q59" s="333"/>
      <c r="R59" s="153">
        <v>9.76</v>
      </c>
      <c r="S59" s="333"/>
      <c r="T59" s="136"/>
      <c r="U59" s="157">
        <v>9.76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1050</v>
      </c>
      <c r="D60" s="95"/>
      <c r="E60" s="286" t="s">
        <v>1462</v>
      </c>
      <c r="F60" s="190">
        <v>0</v>
      </c>
      <c r="G60" s="153" t="s">
        <v>1426</v>
      </c>
      <c r="H60" s="153" t="s">
        <v>1459</v>
      </c>
      <c r="I60" s="287">
        <v>1</v>
      </c>
      <c r="J60" s="288">
        <v>1</v>
      </c>
      <c r="K60" s="150">
        <v>20224000</v>
      </c>
      <c r="L60" s="283">
        <v>0</v>
      </c>
      <c r="M60" s="283">
        <v>1.5884499999999999E-3</v>
      </c>
      <c r="N60" s="332"/>
      <c r="O60" s="284">
        <v>1.5884499999999999E-3</v>
      </c>
      <c r="P60" s="285"/>
      <c r="Q60" s="333"/>
      <c r="R60" s="153">
        <v>321.25</v>
      </c>
      <c r="S60" s="333"/>
      <c r="T60" s="136"/>
      <c r="U60" s="157">
        <v>321.25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1210</v>
      </c>
      <c r="D61" s="95"/>
      <c r="E61" s="286" t="s">
        <v>1463</v>
      </c>
      <c r="F61" s="190">
        <v>0</v>
      </c>
      <c r="G61" s="153" t="s">
        <v>1432</v>
      </c>
      <c r="H61" s="153" t="s">
        <v>1459</v>
      </c>
      <c r="I61" s="287">
        <v>1</v>
      </c>
      <c r="J61" s="288">
        <v>1</v>
      </c>
      <c r="K61" s="150">
        <v>24707532</v>
      </c>
      <c r="L61" s="283">
        <v>0</v>
      </c>
      <c r="M61" s="283">
        <v>8.6850999999999996E-4</v>
      </c>
      <c r="N61" s="332"/>
      <c r="O61" s="284">
        <v>8.6850999999999996E-4</v>
      </c>
      <c r="P61" s="285"/>
      <c r="Q61" s="333"/>
      <c r="R61" s="153">
        <v>214.59</v>
      </c>
      <c r="S61" s="333"/>
      <c r="T61" s="136"/>
      <c r="U61" s="157">
        <v>214.59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1220</v>
      </c>
      <c r="D62" s="95"/>
      <c r="E62" s="286" t="s">
        <v>1464</v>
      </c>
      <c r="F62" s="190">
        <v>0</v>
      </c>
      <c r="G62" s="153" t="s">
        <v>1432</v>
      </c>
      <c r="H62" s="153" t="s">
        <v>1461</v>
      </c>
      <c r="I62" s="287">
        <v>1</v>
      </c>
      <c r="J62" s="288">
        <v>1</v>
      </c>
      <c r="K62" s="150">
        <v>3260230</v>
      </c>
      <c r="L62" s="283">
        <v>0</v>
      </c>
      <c r="M62" s="283">
        <v>8.6850999999999996E-4</v>
      </c>
      <c r="N62" s="332"/>
      <c r="O62" s="284">
        <v>8.6850999999999996E-4</v>
      </c>
      <c r="P62" s="285"/>
      <c r="Q62" s="333"/>
      <c r="R62" s="153">
        <v>28.32</v>
      </c>
      <c r="S62" s="333"/>
      <c r="T62" s="136"/>
      <c r="U62" s="157">
        <v>28.32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1280</v>
      </c>
      <c r="D63" s="95"/>
      <c r="E63" s="286" t="s">
        <v>1465</v>
      </c>
      <c r="F63" s="190">
        <v>0</v>
      </c>
      <c r="G63" s="153" t="s">
        <v>1432</v>
      </c>
      <c r="H63" s="153" t="s">
        <v>1466</v>
      </c>
      <c r="I63" s="287">
        <v>1</v>
      </c>
      <c r="J63" s="288">
        <v>1</v>
      </c>
      <c r="K63" s="150">
        <v>121000</v>
      </c>
      <c r="L63" s="283">
        <v>0</v>
      </c>
      <c r="M63" s="283">
        <v>6.0795999999999995E-4</v>
      </c>
      <c r="N63" s="332"/>
      <c r="O63" s="284">
        <v>6.0795999999999995E-4</v>
      </c>
      <c r="P63" s="285"/>
      <c r="Q63" s="333"/>
      <c r="R63" s="153">
        <v>0.74</v>
      </c>
      <c r="S63" s="333"/>
      <c r="T63" s="136"/>
      <c r="U63" s="157">
        <v>0.74</v>
      </c>
      <c r="V63" s="265"/>
    </row>
    <row r="64" spans="1:22" ht="12.75" customHeight="1" x14ac:dyDescent="0.2">
      <c r="A64" s="306">
        <v>15</v>
      </c>
      <c r="B64" s="230">
        <v>7</v>
      </c>
      <c r="C64" s="237">
        <v>1290</v>
      </c>
      <c r="D64" s="95"/>
      <c r="E64" s="286" t="s">
        <v>1467</v>
      </c>
      <c r="F64" s="190">
        <v>0</v>
      </c>
      <c r="G64" s="153" t="s">
        <v>1432</v>
      </c>
      <c r="H64" s="153" t="s">
        <v>1468</v>
      </c>
      <c r="I64" s="287">
        <v>1</v>
      </c>
      <c r="J64" s="288">
        <v>1</v>
      </c>
      <c r="K64" s="150">
        <v>220000</v>
      </c>
      <c r="L64" s="283">
        <v>0</v>
      </c>
      <c r="M64" s="283">
        <v>6.0795999999999995E-4</v>
      </c>
      <c r="N64" s="332"/>
      <c r="O64" s="284">
        <v>6.0795999999999995E-4</v>
      </c>
      <c r="P64" s="285"/>
      <c r="Q64" s="333"/>
      <c r="R64" s="153">
        <v>1.34</v>
      </c>
      <c r="S64" s="333"/>
      <c r="T64" s="136"/>
      <c r="U64" s="157">
        <v>1.34</v>
      </c>
      <c r="V64" s="265"/>
    </row>
    <row r="65" spans="1:22" ht="12.75" customHeight="1" x14ac:dyDescent="0.2">
      <c r="A65" s="306">
        <v>16</v>
      </c>
      <c r="B65" s="230">
        <v>8</v>
      </c>
      <c r="C65" s="237">
        <v>1328</v>
      </c>
      <c r="D65" s="95"/>
      <c r="E65" s="286" t="s">
        <v>1470</v>
      </c>
      <c r="F65" s="190">
        <v>0</v>
      </c>
      <c r="G65" s="153" t="s">
        <v>1442</v>
      </c>
      <c r="H65" s="153" t="s">
        <v>1461</v>
      </c>
      <c r="I65" s="287">
        <v>1</v>
      </c>
      <c r="J65" s="288">
        <v>1</v>
      </c>
      <c r="K65" s="150">
        <v>26053070</v>
      </c>
      <c r="L65" s="283">
        <v>0</v>
      </c>
      <c r="M65" s="283">
        <v>1.3456399999999999E-3</v>
      </c>
      <c r="N65" s="332"/>
      <c r="O65" s="284">
        <v>1.3456399999999999E-3</v>
      </c>
      <c r="P65" s="285"/>
      <c r="Q65" s="333"/>
      <c r="R65" s="153">
        <v>350.58</v>
      </c>
      <c r="S65" s="333"/>
      <c r="T65" s="136"/>
      <c r="U65" s="157">
        <v>350.58</v>
      </c>
      <c r="V65" s="265"/>
    </row>
    <row r="66" spans="1:22" ht="12.75" customHeight="1" x14ac:dyDescent="0.2">
      <c r="A66" s="306">
        <v>17</v>
      </c>
      <c r="B66" s="230">
        <v>9</v>
      </c>
      <c r="C66" s="237">
        <v>1510</v>
      </c>
      <c r="D66" s="95"/>
      <c r="E66" s="286" t="s">
        <v>1471</v>
      </c>
      <c r="F66" s="190">
        <v>0</v>
      </c>
      <c r="G66" s="153" t="s">
        <v>1448</v>
      </c>
      <c r="H66" s="153" t="s">
        <v>1459</v>
      </c>
      <c r="I66" s="287">
        <v>1</v>
      </c>
      <c r="J66" s="288">
        <v>1</v>
      </c>
      <c r="K66" s="150">
        <v>923500</v>
      </c>
      <c r="L66" s="283">
        <v>0</v>
      </c>
      <c r="M66" s="283">
        <v>1.32442E-3</v>
      </c>
      <c r="N66" s="332"/>
      <c r="O66" s="284">
        <v>1.32442E-3</v>
      </c>
      <c r="P66" s="285"/>
      <c r="Q66" s="333"/>
      <c r="R66" s="153">
        <v>12.23</v>
      </c>
      <c r="S66" s="333"/>
      <c r="T66" s="136"/>
      <c r="U66" s="157">
        <v>12.23</v>
      </c>
      <c r="V66" s="265"/>
    </row>
    <row r="67" spans="1:22" ht="12.75" customHeight="1" x14ac:dyDescent="0.2">
      <c r="A67" s="306">
        <v>18</v>
      </c>
      <c r="B67" s="230">
        <v>10</v>
      </c>
      <c r="C67" s="237">
        <v>1590</v>
      </c>
      <c r="D67" s="95"/>
      <c r="E67" s="286" t="s">
        <v>1472</v>
      </c>
      <c r="F67" s="190">
        <v>0</v>
      </c>
      <c r="G67" s="153" t="s">
        <v>1448</v>
      </c>
      <c r="H67" s="153" t="s">
        <v>1468</v>
      </c>
      <c r="I67" s="287">
        <v>1</v>
      </c>
      <c r="J67" s="288">
        <v>1</v>
      </c>
      <c r="K67" s="150">
        <v>1254000</v>
      </c>
      <c r="L67" s="283">
        <v>0</v>
      </c>
      <c r="M67" s="283">
        <v>8.6087999999999996E-4</v>
      </c>
      <c r="N67" s="332"/>
      <c r="O67" s="284">
        <v>8.6087999999999996E-4</v>
      </c>
      <c r="P67" s="285"/>
      <c r="Q67" s="333"/>
      <c r="R67" s="153">
        <v>10.8</v>
      </c>
      <c r="S67" s="333"/>
      <c r="T67" s="136"/>
      <c r="U67" s="157">
        <v>10.8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82866333</v>
      </c>
      <c r="L78" s="285"/>
      <c r="M78" s="285"/>
      <c r="N78" s="285"/>
      <c r="O78" s="285"/>
      <c r="P78" s="285"/>
      <c r="Q78" s="285"/>
      <c r="R78" s="292">
        <v>975.61000000000013</v>
      </c>
      <c r="S78" s="285"/>
      <c r="T78" s="136"/>
      <c r="U78" s="292">
        <v>975.61000000000013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985576</v>
      </c>
      <c r="R18" s="124">
        <v>1354930</v>
      </c>
      <c r="S18" s="124">
        <v>653241</v>
      </c>
      <c r="T18" s="136"/>
      <c r="U18" s="242">
        <v>2993747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985576</v>
      </c>
      <c r="R36" s="242">
        <v>1354930</v>
      </c>
      <c r="S36" s="242">
        <v>653241</v>
      </c>
      <c r="T36" s="136"/>
      <c r="U36" s="242">
        <v>2993747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0.71023999999999998</v>
      </c>
      <c r="W13" s="364">
        <v>5.9999999999999995E-4</v>
      </c>
      <c r="X13" s="364">
        <v>0.27606000000000003</v>
      </c>
      <c r="Y13" s="364">
        <v>1.3100000000000001E-2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5162236350</v>
      </c>
      <c r="O21" s="388"/>
      <c r="P21" s="157">
        <v>90928514</v>
      </c>
      <c r="Q21" s="136"/>
      <c r="R21" s="153">
        <v>30564097</v>
      </c>
      <c r="S21" s="153">
        <v>38992758</v>
      </c>
      <c r="T21" s="153">
        <v>21371659</v>
      </c>
      <c r="U21" s="136"/>
      <c r="V21" s="150">
        <v>15179007</v>
      </c>
      <c r="W21" s="150">
        <v>12823</v>
      </c>
      <c r="X21" s="150">
        <v>5899860</v>
      </c>
      <c r="Y21" s="150">
        <v>279969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969670509</v>
      </c>
      <c r="O22" s="388"/>
      <c r="P22" s="157">
        <v>14546730</v>
      </c>
      <c r="Q22" s="136"/>
      <c r="R22" s="153">
        <v>5741156</v>
      </c>
      <c r="S22" s="153">
        <v>7324396</v>
      </c>
      <c r="T22" s="153">
        <v>1481178</v>
      </c>
      <c r="U22" s="136"/>
      <c r="V22" s="150">
        <v>1051992</v>
      </c>
      <c r="W22" s="150">
        <v>889</v>
      </c>
      <c r="X22" s="150">
        <v>408894</v>
      </c>
      <c r="Y22" s="150">
        <v>19403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9026324</v>
      </c>
      <c r="O23" s="388"/>
      <c r="P23" s="157">
        <v>158991</v>
      </c>
      <c r="Q23" s="136"/>
      <c r="R23" s="153">
        <v>53442</v>
      </c>
      <c r="S23" s="153">
        <v>68180</v>
      </c>
      <c r="T23" s="153">
        <v>37369</v>
      </c>
      <c r="U23" s="136"/>
      <c r="V23" s="150">
        <v>26541</v>
      </c>
      <c r="W23" s="150">
        <v>22</v>
      </c>
      <c r="X23" s="150">
        <v>10316</v>
      </c>
      <c r="Y23" s="150">
        <v>490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133535</v>
      </c>
      <c r="O24" s="388"/>
      <c r="P24" s="157">
        <v>2352</v>
      </c>
      <c r="Q24" s="136"/>
      <c r="R24" s="153">
        <v>791</v>
      </c>
      <c r="S24" s="153">
        <v>1008</v>
      </c>
      <c r="T24" s="153">
        <v>553</v>
      </c>
      <c r="U24" s="136"/>
      <c r="V24" s="150">
        <v>393</v>
      </c>
      <c r="W24" s="150">
        <v>1</v>
      </c>
      <c r="X24" s="150">
        <v>154</v>
      </c>
      <c r="Y24" s="150">
        <v>5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6141066718</v>
      </c>
      <c r="O25" s="388"/>
      <c r="P25" s="157">
        <v>105636587</v>
      </c>
      <c r="Q25" s="136"/>
      <c r="R25" s="153">
        <v>36359486</v>
      </c>
      <c r="S25" s="153">
        <v>46386342</v>
      </c>
      <c r="T25" s="153">
        <v>22890759</v>
      </c>
      <c r="U25" s="136"/>
      <c r="V25" s="153">
        <v>16257933</v>
      </c>
      <c r="W25" s="153">
        <v>13735</v>
      </c>
      <c r="X25" s="153">
        <v>6319224</v>
      </c>
      <c r="Y25" s="153">
        <v>299867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828953223</v>
      </c>
      <c r="O27" s="388"/>
      <c r="P27" s="157">
        <v>22572691</v>
      </c>
      <c r="Q27" s="136"/>
      <c r="R27" s="153">
        <v>4823747</v>
      </c>
      <c r="S27" s="153">
        <v>6158768</v>
      </c>
      <c r="T27" s="153">
        <v>11590176</v>
      </c>
      <c r="U27" s="136"/>
      <c r="V27" s="153">
        <v>8231807</v>
      </c>
      <c r="W27" s="153">
        <v>6954</v>
      </c>
      <c r="X27" s="153">
        <v>3199584</v>
      </c>
      <c r="Y27" s="153">
        <v>151831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5495121</v>
      </c>
      <c r="O28" s="390"/>
      <c r="P28" s="157">
        <v>221163</v>
      </c>
      <c r="Q28" s="136"/>
      <c r="R28" s="153">
        <v>48214</v>
      </c>
      <c r="S28" s="153">
        <v>56737</v>
      </c>
      <c r="T28" s="153">
        <v>116212</v>
      </c>
      <c r="U28" s="136"/>
      <c r="V28" s="153">
        <v>82538</v>
      </c>
      <c r="W28" s="153">
        <v>70</v>
      </c>
      <c r="X28" s="153">
        <v>32081</v>
      </c>
      <c r="Y28" s="153">
        <v>1522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90378399</v>
      </c>
      <c r="O29" s="388"/>
      <c r="P29" s="157">
        <v>2501928</v>
      </c>
      <c r="Q29" s="136"/>
      <c r="R29" s="153">
        <v>533903</v>
      </c>
      <c r="S29" s="153">
        <v>681137</v>
      </c>
      <c r="T29" s="153">
        <v>1286888</v>
      </c>
      <c r="U29" s="136"/>
      <c r="V29" s="153">
        <v>913999</v>
      </c>
      <c r="W29" s="153">
        <v>772</v>
      </c>
      <c r="X29" s="153">
        <v>355258</v>
      </c>
      <c r="Y29" s="153">
        <v>16858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313042168</v>
      </c>
      <c r="O30" s="388"/>
      <c r="P30" s="157">
        <v>8558075</v>
      </c>
      <c r="Q30" s="136"/>
      <c r="R30" s="153">
        <v>1826261</v>
      </c>
      <c r="S30" s="153">
        <v>2329894</v>
      </c>
      <c r="T30" s="153">
        <v>4401920</v>
      </c>
      <c r="U30" s="136"/>
      <c r="V30" s="153">
        <v>3126420</v>
      </c>
      <c r="W30" s="153">
        <v>2641</v>
      </c>
      <c r="X30" s="153">
        <v>1215194</v>
      </c>
      <c r="Y30" s="153">
        <v>57665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1237868911</v>
      </c>
      <c r="O31" s="388"/>
      <c r="P31" s="157">
        <v>33853857</v>
      </c>
      <c r="Q31" s="136"/>
      <c r="R31" s="153">
        <v>7232125</v>
      </c>
      <c r="S31" s="153">
        <v>9226536</v>
      </c>
      <c r="T31" s="153">
        <v>17395196</v>
      </c>
      <c r="U31" s="136"/>
      <c r="V31" s="153">
        <v>12354764</v>
      </c>
      <c r="W31" s="153">
        <v>10437</v>
      </c>
      <c r="X31" s="153">
        <v>4802117</v>
      </c>
      <c r="Y31" s="153">
        <v>227876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165633910</v>
      </c>
      <c r="O33" s="388"/>
      <c r="P33" s="157">
        <v>3733947</v>
      </c>
      <c r="Q33" s="136"/>
      <c r="R33" s="153">
        <v>842899</v>
      </c>
      <c r="S33" s="153">
        <v>1075347</v>
      </c>
      <c r="T33" s="153">
        <v>1815701</v>
      </c>
      <c r="U33" s="136"/>
      <c r="V33" s="153">
        <v>1289583</v>
      </c>
      <c r="W33" s="153">
        <v>1089</v>
      </c>
      <c r="X33" s="153">
        <v>501242</v>
      </c>
      <c r="Y33" s="153">
        <v>23786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1170079511</v>
      </c>
      <c r="O34" s="388"/>
      <c r="P34" s="157">
        <v>30584531</v>
      </c>
      <c r="Q34" s="136"/>
      <c r="R34" s="153">
        <v>6876667</v>
      </c>
      <c r="S34" s="153">
        <v>8773049</v>
      </c>
      <c r="T34" s="153">
        <v>14934815</v>
      </c>
      <c r="U34" s="136"/>
      <c r="V34" s="153">
        <v>10607303</v>
      </c>
      <c r="W34" s="153">
        <v>8961</v>
      </c>
      <c r="X34" s="153">
        <v>4122905</v>
      </c>
      <c r="Y34" s="153">
        <v>195646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1335713421</v>
      </c>
      <c r="O35" s="388"/>
      <c r="P35" s="157">
        <v>34318478</v>
      </c>
      <c r="Q35" s="136"/>
      <c r="R35" s="153">
        <v>7719566</v>
      </c>
      <c r="S35" s="153">
        <v>9848396</v>
      </c>
      <c r="T35" s="153">
        <v>16750516</v>
      </c>
      <c r="U35" s="136"/>
      <c r="V35" s="153">
        <v>11896886</v>
      </c>
      <c r="W35" s="153">
        <v>10050</v>
      </c>
      <c r="X35" s="153">
        <v>4624147</v>
      </c>
      <c r="Y35" s="153">
        <v>219432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23521496</v>
      </c>
      <c r="O37" s="388"/>
      <c r="P37" s="157">
        <v>665394</v>
      </c>
      <c r="Q37" s="136"/>
      <c r="R37" s="153">
        <v>139264</v>
      </c>
      <c r="S37" s="153">
        <v>177670</v>
      </c>
      <c r="T37" s="153">
        <v>348460</v>
      </c>
      <c r="U37" s="136"/>
      <c r="V37" s="153">
        <v>247490</v>
      </c>
      <c r="W37" s="153">
        <v>209</v>
      </c>
      <c r="X37" s="153">
        <v>96196</v>
      </c>
      <c r="Y37" s="153">
        <v>4565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1185892</v>
      </c>
      <c r="Q39" s="136"/>
      <c r="R39" s="153">
        <v>344914</v>
      </c>
      <c r="S39" s="153">
        <v>440343</v>
      </c>
      <c r="T39" s="153">
        <v>400635</v>
      </c>
      <c r="U39" s="136"/>
      <c r="V39" s="150">
        <v>284547</v>
      </c>
      <c r="W39" s="150">
        <v>240</v>
      </c>
      <c r="X39" s="150">
        <v>110599</v>
      </c>
      <c r="Y39" s="150">
        <v>5249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175660208</v>
      </c>
      <c r="Q41" s="136"/>
      <c r="R41" s="157">
        <v>51795355</v>
      </c>
      <c r="S41" s="157">
        <v>66079287</v>
      </c>
      <c r="T41" s="157">
        <v>57785566</v>
      </c>
      <c r="U41" s="136"/>
      <c r="V41" s="157">
        <v>41041620</v>
      </c>
      <c r="W41" s="157">
        <v>34671</v>
      </c>
      <c r="X41" s="157">
        <v>15952283</v>
      </c>
      <c r="Y41" s="157">
        <v>756989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2094344</v>
      </c>
      <c r="Q42" s="136"/>
      <c r="R42" s="153">
        <v>1547301</v>
      </c>
      <c r="S42" s="153">
        <v>405141</v>
      </c>
      <c r="T42" s="153">
        <v>141902</v>
      </c>
      <c r="U42" s="136"/>
      <c r="V42" s="150">
        <v>100784</v>
      </c>
      <c r="W42" s="150">
        <v>85</v>
      </c>
      <c r="X42" s="150">
        <v>39174</v>
      </c>
      <c r="Y42" s="150">
        <v>1859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8738170546</v>
      </c>
      <c r="O43" s="388"/>
      <c r="P43" s="157">
        <v>177754552</v>
      </c>
      <c r="Q43" s="136"/>
      <c r="R43" s="157">
        <v>53342656</v>
      </c>
      <c r="S43" s="157">
        <v>66484428</v>
      </c>
      <c r="T43" s="157">
        <v>57927468</v>
      </c>
      <c r="U43" s="136"/>
      <c r="V43" s="157">
        <v>41142404</v>
      </c>
      <c r="W43" s="157">
        <v>34756</v>
      </c>
      <c r="X43" s="157">
        <v>15991457</v>
      </c>
      <c r="Y43" s="157">
        <v>758848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6103001</v>
      </c>
      <c r="O53" s="388"/>
      <c r="P53" s="157">
        <v>104178</v>
      </c>
      <c r="Q53" s="136"/>
      <c r="R53" s="153">
        <v>36134</v>
      </c>
      <c r="S53" s="153">
        <v>49675</v>
      </c>
      <c r="T53" s="153">
        <v>18369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54813107</v>
      </c>
      <c r="O54" s="388"/>
      <c r="P54" s="157">
        <v>854416</v>
      </c>
      <c r="Q54" s="136"/>
      <c r="R54" s="153">
        <v>324534</v>
      </c>
      <c r="S54" s="153">
        <v>446155</v>
      </c>
      <c r="T54" s="153">
        <v>83727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60916108</v>
      </c>
      <c r="O55" s="388"/>
      <c r="P55" s="157">
        <v>958594</v>
      </c>
      <c r="Q55" s="136"/>
      <c r="R55" s="153">
        <v>360668</v>
      </c>
      <c r="S55" s="153">
        <v>495830</v>
      </c>
      <c r="T55" s="153">
        <v>102096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24952969</v>
      </c>
      <c r="O57" s="388"/>
      <c r="P57" s="157">
        <v>640413</v>
      </c>
      <c r="Q57" s="136"/>
      <c r="R57" s="153">
        <v>146842</v>
      </c>
      <c r="S57" s="153">
        <v>211836</v>
      </c>
      <c r="T57" s="153">
        <v>281735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11470265</v>
      </c>
      <c r="O58" s="388"/>
      <c r="P58" s="157">
        <v>471607</v>
      </c>
      <c r="Q58" s="136"/>
      <c r="R58" s="153">
        <v>100639</v>
      </c>
      <c r="S58" s="153">
        <v>128393</v>
      </c>
      <c r="T58" s="153">
        <v>242575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59817849</v>
      </c>
      <c r="O59" s="388"/>
      <c r="P59" s="157">
        <v>841056</v>
      </c>
      <c r="Q59" s="136"/>
      <c r="R59" s="153">
        <v>354165</v>
      </c>
      <c r="S59" s="153">
        <v>486891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96241083</v>
      </c>
      <c r="O61" s="388"/>
      <c r="P61" s="157">
        <v>1953076</v>
      </c>
      <c r="Q61" s="136"/>
      <c r="R61" s="153">
        <v>601646</v>
      </c>
      <c r="S61" s="153">
        <v>827120</v>
      </c>
      <c r="T61" s="153">
        <v>524310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4920715</v>
      </c>
      <c r="O63" s="388"/>
      <c r="P63" s="157">
        <v>82077</v>
      </c>
      <c r="Q63" s="136"/>
      <c r="R63" s="153">
        <v>23262</v>
      </c>
      <c r="S63" s="153">
        <v>31980</v>
      </c>
      <c r="T63" s="153">
        <v>26835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4920715</v>
      </c>
      <c r="O65" s="388"/>
      <c r="P65" s="157">
        <v>82077</v>
      </c>
      <c r="Q65" s="136"/>
      <c r="R65" s="153">
        <v>23262</v>
      </c>
      <c r="S65" s="153">
        <v>31980</v>
      </c>
      <c r="T65" s="153">
        <v>26835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2993747</v>
      </c>
      <c r="Q71" s="136"/>
      <c r="R71" s="157">
        <v>985576</v>
      </c>
      <c r="S71" s="157">
        <v>1354930</v>
      </c>
      <c r="T71" s="157">
        <v>653241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162077906</v>
      </c>
      <c r="O73" s="388"/>
      <c r="P73" s="157">
        <v>2993747</v>
      </c>
      <c r="Q73" s="136"/>
      <c r="R73" s="157">
        <v>985576</v>
      </c>
      <c r="S73" s="157">
        <v>1354930</v>
      </c>
      <c r="T73" s="157">
        <v>653241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124595</v>
      </c>
      <c r="O19" s="336">
        <v>46610</v>
      </c>
      <c r="P19" s="336">
        <v>0</v>
      </c>
      <c r="Q19" s="404"/>
      <c r="R19" s="124">
        <v>171205</v>
      </c>
      <c r="S19" s="336">
        <v>0</v>
      </c>
      <c r="T19" s="242">
        <v>171205</v>
      </c>
      <c r="U19" s="404"/>
      <c r="V19" s="336">
        <v>124595</v>
      </c>
      <c r="W19" s="336">
        <v>46610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386780</v>
      </c>
      <c r="O24" s="336">
        <v>493439</v>
      </c>
      <c r="P24" s="336">
        <v>1316</v>
      </c>
      <c r="Q24" s="404"/>
      <c r="R24" s="124">
        <v>881535</v>
      </c>
      <c r="S24" s="336">
        <v>-13247</v>
      </c>
      <c r="T24" s="242">
        <v>868288</v>
      </c>
      <c r="U24" s="404"/>
      <c r="V24" s="336">
        <v>380958</v>
      </c>
      <c r="W24" s="336">
        <v>486014</v>
      </c>
      <c r="X24" s="336">
        <v>1316</v>
      </c>
      <c r="Y24" s="404"/>
      <c r="Z24" s="336">
        <v>934</v>
      </c>
      <c r="AA24" s="336">
        <v>2</v>
      </c>
      <c r="AB24" s="336">
        <v>363</v>
      </c>
      <c r="AC24" s="336">
        <v>17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380175</v>
      </c>
      <c r="T25" s="242">
        <v>380175</v>
      </c>
      <c r="U25" s="404"/>
      <c r="V25" s="336">
        <v>174650</v>
      </c>
      <c r="W25" s="336">
        <v>205525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348921</v>
      </c>
      <c r="O28" s="336">
        <v>445143</v>
      </c>
      <c r="P28" s="336">
        <v>100780</v>
      </c>
      <c r="Q28" s="404"/>
      <c r="R28" s="124">
        <v>894844</v>
      </c>
      <c r="S28" s="336">
        <v>-7931</v>
      </c>
      <c r="T28" s="242">
        <v>886913</v>
      </c>
      <c r="U28" s="404"/>
      <c r="V28" s="336">
        <v>347468</v>
      </c>
      <c r="W28" s="336">
        <v>441147</v>
      </c>
      <c r="X28" s="336">
        <v>98298</v>
      </c>
      <c r="Y28" s="404"/>
      <c r="Z28" s="336">
        <v>69816</v>
      </c>
      <c r="AA28" s="336">
        <v>58</v>
      </c>
      <c r="AB28" s="336">
        <v>27136</v>
      </c>
      <c r="AC28" s="336">
        <v>1288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3606</v>
      </c>
      <c r="O30" s="336">
        <v>4601</v>
      </c>
      <c r="P30" s="336">
        <v>0</v>
      </c>
      <c r="Q30" s="404"/>
      <c r="R30" s="124">
        <v>8207</v>
      </c>
      <c r="S30" s="336">
        <v>0</v>
      </c>
      <c r="T30" s="242">
        <v>8207</v>
      </c>
      <c r="U30" s="404"/>
      <c r="V30" s="336">
        <v>3606</v>
      </c>
      <c r="W30" s="336">
        <v>4601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672820</v>
      </c>
      <c r="O34" s="336">
        <v>267574</v>
      </c>
      <c r="P34" s="336">
        <v>0</v>
      </c>
      <c r="Q34" s="404"/>
      <c r="R34" s="124">
        <v>940394</v>
      </c>
      <c r="S34" s="336">
        <v>-30817</v>
      </c>
      <c r="T34" s="242">
        <v>909577</v>
      </c>
      <c r="U34" s="404"/>
      <c r="V34" s="336">
        <v>650393</v>
      </c>
      <c r="W34" s="336">
        <v>259184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1536722</v>
      </c>
      <c r="O36" s="242">
        <v>1257367</v>
      </c>
      <c r="P36" s="242">
        <v>102096</v>
      </c>
      <c r="Q36" s="404"/>
      <c r="R36" s="242">
        <v>2896185</v>
      </c>
      <c r="S36" s="242">
        <v>328180</v>
      </c>
      <c r="T36" s="242">
        <v>3224365</v>
      </c>
      <c r="U36" s="404"/>
      <c r="V36" s="242">
        <v>1681670</v>
      </c>
      <c r="W36" s="242">
        <v>1443081</v>
      </c>
      <c r="X36" s="242">
        <v>99614</v>
      </c>
      <c r="Y36" s="404"/>
      <c r="Z36" s="242">
        <v>70750</v>
      </c>
      <c r="AA36" s="242">
        <v>60</v>
      </c>
      <c r="AB36" s="242">
        <v>27499</v>
      </c>
      <c r="AC36" s="242">
        <v>1305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473667</v>
      </c>
      <c r="P15" s="150">
        <v>0</v>
      </c>
      <c r="Q15" s="150">
        <v>112753</v>
      </c>
      <c r="R15" s="150">
        <v>0</v>
      </c>
      <c r="S15" s="150">
        <v>0</v>
      </c>
      <c r="T15" s="150">
        <v>0</v>
      </c>
      <c r="U15" s="153">
        <v>586420</v>
      </c>
      <c r="V15" s="136"/>
      <c r="W15" s="150">
        <v>0</v>
      </c>
      <c r="X15" s="150">
        <v>6000</v>
      </c>
      <c r="Y15" s="150">
        <v>0</v>
      </c>
      <c r="Z15" s="157">
        <v>592420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5547077</v>
      </c>
      <c r="P16" s="150">
        <v>0</v>
      </c>
      <c r="Q16" s="150">
        <v>2209162</v>
      </c>
      <c r="R16" s="150">
        <v>0</v>
      </c>
      <c r="S16" s="150">
        <v>56686</v>
      </c>
      <c r="T16" s="150">
        <v>0</v>
      </c>
      <c r="U16" s="153">
        <v>7812925</v>
      </c>
      <c r="V16" s="136"/>
      <c r="W16" s="150">
        <v>0</v>
      </c>
      <c r="X16" s="150">
        <v>4412779</v>
      </c>
      <c r="Y16" s="150">
        <v>0</v>
      </c>
      <c r="Z16" s="157">
        <v>12225704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1611902</v>
      </c>
      <c r="P17" s="150">
        <v>0</v>
      </c>
      <c r="Q17" s="150">
        <v>1306432</v>
      </c>
      <c r="R17" s="150">
        <v>207000</v>
      </c>
      <c r="S17" s="150">
        <v>0</v>
      </c>
      <c r="T17" s="150">
        <v>0</v>
      </c>
      <c r="U17" s="153">
        <v>3125334</v>
      </c>
      <c r="V17" s="136"/>
      <c r="W17" s="150">
        <v>0</v>
      </c>
      <c r="X17" s="150">
        <v>54700</v>
      </c>
      <c r="Y17" s="150">
        <v>0</v>
      </c>
      <c r="Z17" s="157">
        <v>3180034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7632646</v>
      </c>
      <c r="P19" s="153">
        <v>0</v>
      </c>
      <c r="Q19" s="153">
        <v>3628347</v>
      </c>
      <c r="R19" s="153">
        <v>207000</v>
      </c>
      <c r="S19" s="153">
        <v>56686</v>
      </c>
      <c r="T19" s="153">
        <v>0</v>
      </c>
      <c r="U19" s="153">
        <v>11524679</v>
      </c>
      <c r="V19" s="136"/>
      <c r="W19" s="153">
        <v>0</v>
      </c>
      <c r="X19" s="153">
        <v>4473479</v>
      </c>
      <c r="Y19" s="153">
        <v>0</v>
      </c>
      <c r="Z19" s="157">
        <v>15998158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11259959</v>
      </c>
      <c r="P21" s="150">
        <v>0</v>
      </c>
      <c r="Q21" s="150">
        <v>745952</v>
      </c>
      <c r="R21" s="150">
        <v>0</v>
      </c>
      <c r="S21" s="150">
        <v>0</v>
      </c>
      <c r="T21" s="150">
        <v>0</v>
      </c>
      <c r="U21" s="153">
        <v>12005911</v>
      </c>
      <c r="V21" s="136"/>
      <c r="W21" s="150">
        <v>0</v>
      </c>
      <c r="X21" s="150">
        <v>187280</v>
      </c>
      <c r="Y21" s="150">
        <v>0</v>
      </c>
      <c r="Z21" s="157">
        <v>12193191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28400</v>
      </c>
      <c r="Y23" s="150">
        <v>0</v>
      </c>
      <c r="Z23" s="157">
        <v>28400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1670414</v>
      </c>
      <c r="P24" s="150">
        <v>0</v>
      </c>
      <c r="Q24" s="150">
        <v>184083</v>
      </c>
      <c r="R24" s="150">
        <v>0</v>
      </c>
      <c r="S24" s="150">
        <v>0</v>
      </c>
      <c r="T24" s="150">
        <v>0</v>
      </c>
      <c r="U24" s="153">
        <v>1854497</v>
      </c>
      <c r="V24" s="136"/>
      <c r="W24" s="150">
        <v>0</v>
      </c>
      <c r="X24" s="150">
        <v>0</v>
      </c>
      <c r="Y24" s="150">
        <v>0</v>
      </c>
      <c r="Z24" s="157">
        <v>1854497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1474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26500</v>
      </c>
      <c r="U26" s="153">
        <v>26500</v>
      </c>
      <c r="V26" s="136"/>
      <c r="W26" s="150">
        <v>0</v>
      </c>
      <c r="X26" s="150">
        <v>0</v>
      </c>
      <c r="Y26" s="150">
        <v>0</v>
      </c>
      <c r="Z26" s="157">
        <v>26500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12930373</v>
      </c>
      <c r="P27" s="153">
        <v>0</v>
      </c>
      <c r="Q27" s="153">
        <v>930035</v>
      </c>
      <c r="R27" s="153">
        <v>0</v>
      </c>
      <c r="S27" s="153">
        <v>0</v>
      </c>
      <c r="T27" s="153">
        <v>26500</v>
      </c>
      <c r="U27" s="153">
        <v>13886908</v>
      </c>
      <c r="V27" s="136"/>
      <c r="W27" s="153">
        <v>0</v>
      </c>
      <c r="X27" s="153">
        <v>215680</v>
      </c>
      <c r="Y27" s="153">
        <v>0</v>
      </c>
      <c r="Z27" s="157">
        <v>14102588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5903240</v>
      </c>
      <c r="P29" s="150">
        <v>0</v>
      </c>
      <c r="Q29" s="150">
        <v>2467167</v>
      </c>
      <c r="R29" s="150">
        <v>0</v>
      </c>
      <c r="S29" s="150">
        <v>0</v>
      </c>
      <c r="T29" s="150">
        <v>0</v>
      </c>
      <c r="U29" s="153">
        <v>8370407</v>
      </c>
      <c r="V29" s="136"/>
      <c r="W29" s="150">
        <v>0</v>
      </c>
      <c r="X29" s="150">
        <v>578448</v>
      </c>
      <c r="Y29" s="150">
        <v>0</v>
      </c>
      <c r="Z29" s="157">
        <v>8948855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773205</v>
      </c>
      <c r="P30" s="150">
        <v>0</v>
      </c>
      <c r="Q30" s="150">
        <v>1100472</v>
      </c>
      <c r="R30" s="150">
        <v>126021</v>
      </c>
      <c r="S30" s="150">
        <v>0</v>
      </c>
      <c r="T30" s="150">
        <v>0</v>
      </c>
      <c r="U30" s="153">
        <v>1999698</v>
      </c>
      <c r="V30" s="136"/>
      <c r="W30" s="150">
        <v>0</v>
      </c>
      <c r="X30" s="150">
        <v>0</v>
      </c>
      <c r="Y30" s="150">
        <v>0</v>
      </c>
      <c r="Z30" s="157">
        <v>1999698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6258230</v>
      </c>
      <c r="P31" s="150">
        <v>24417</v>
      </c>
      <c r="Q31" s="150">
        <v>3351186</v>
      </c>
      <c r="R31" s="150">
        <v>0</v>
      </c>
      <c r="S31" s="150">
        <v>0</v>
      </c>
      <c r="T31" s="150">
        <v>435500</v>
      </c>
      <c r="U31" s="153">
        <v>10069333</v>
      </c>
      <c r="V31" s="136"/>
      <c r="W31" s="150">
        <v>86750</v>
      </c>
      <c r="X31" s="150">
        <v>45242</v>
      </c>
      <c r="Y31" s="150">
        <v>0</v>
      </c>
      <c r="Z31" s="157">
        <v>10201325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460594</v>
      </c>
      <c r="P32" s="150">
        <v>1329338</v>
      </c>
      <c r="Q32" s="150">
        <v>1701581</v>
      </c>
      <c r="R32" s="150">
        <v>0</v>
      </c>
      <c r="S32" s="150">
        <v>0</v>
      </c>
      <c r="T32" s="150">
        <v>0</v>
      </c>
      <c r="U32" s="153">
        <v>3491513</v>
      </c>
      <c r="V32" s="136"/>
      <c r="W32" s="150">
        <v>1156930</v>
      </c>
      <c r="X32" s="150">
        <v>22500</v>
      </c>
      <c r="Y32" s="150">
        <v>0</v>
      </c>
      <c r="Z32" s="157">
        <v>4670943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9900</v>
      </c>
      <c r="P33" s="150">
        <v>0</v>
      </c>
      <c r="Q33" s="150">
        <v>751090</v>
      </c>
      <c r="R33" s="150">
        <v>0</v>
      </c>
      <c r="S33" s="150">
        <v>0</v>
      </c>
      <c r="T33" s="150">
        <v>0</v>
      </c>
      <c r="U33" s="153">
        <v>760990</v>
      </c>
      <c r="V33" s="136"/>
      <c r="W33" s="150">
        <v>0</v>
      </c>
      <c r="X33" s="150">
        <v>0</v>
      </c>
      <c r="Y33" s="150">
        <v>0</v>
      </c>
      <c r="Z33" s="157">
        <v>760990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4556</v>
      </c>
      <c r="P34" s="150">
        <v>0</v>
      </c>
      <c r="Q34" s="150">
        <v>567945</v>
      </c>
      <c r="R34" s="150">
        <v>0</v>
      </c>
      <c r="S34" s="150">
        <v>0</v>
      </c>
      <c r="T34" s="150">
        <v>0</v>
      </c>
      <c r="U34" s="153">
        <v>572501</v>
      </c>
      <c r="V34" s="136"/>
      <c r="W34" s="150">
        <v>0</v>
      </c>
      <c r="X34" s="150">
        <v>0</v>
      </c>
      <c r="Y34" s="150">
        <v>0</v>
      </c>
      <c r="Z34" s="157">
        <v>572501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13409725</v>
      </c>
      <c r="P36" s="153">
        <v>1353755</v>
      </c>
      <c r="Q36" s="153">
        <v>9939441</v>
      </c>
      <c r="R36" s="153">
        <v>126021</v>
      </c>
      <c r="S36" s="153">
        <v>0</v>
      </c>
      <c r="T36" s="153">
        <v>435500</v>
      </c>
      <c r="U36" s="153">
        <v>25264442</v>
      </c>
      <c r="V36" s="136"/>
      <c r="W36" s="153">
        <v>1243680</v>
      </c>
      <c r="X36" s="153">
        <v>646190</v>
      </c>
      <c r="Y36" s="153">
        <v>0</v>
      </c>
      <c r="Z36" s="157">
        <v>27154312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499263</v>
      </c>
      <c r="P39" s="150">
        <v>24734</v>
      </c>
      <c r="Q39" s="150">
        <v>259765</v>
      </c>
      <c r="R39" s="150">
        <v>0</v>
      </c>
      <c r="S39" s="150">
        <v>0</v>
      </c>
      <c r="T39" s="150">
        <v>0</v>
      </c>
      <c r="U39" s="153">
        <v>783762</v>
      </c>
      <c r="V39" s="136"/>
      <c r="W39" s="150">
        <v>96081</v>
      </c>
      <c r="X39" s="150">
        <v>0</v>
      </c>
      <c r="Y39" s="150">
        <v>0</v>
      </c>
      <c r="Z39" s="157">
        <v>879843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761212</v>
      </c>
      <c r="P41" s="150">
        <v>0</v>
      </c>
      <c r="Q41" s="150">
        <v>767123</v>
      </c>
      <c r="R41" s="150">
        <v>255099</v>
      </c>
      <c r="S41" s="150">
        <v>0</v>
      </c>
      <c r="T41" s="150">
        <v>0</v>
      </c>
      <c r="U41" s="153">
        <v>1783434</v>
      </c>
      <c r="V41" s="136"/>
      <c r="W41" s="150">
        <v>0</v>
      </c>
      <c r="X41" s="150">
        <v>0</v>
      </c>
      <c r="Y41" s="150">
        <v>0</v>
      </c>
      <c r="Z41" s="157">
        <v>1783434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1260475</v>
      </c>
      <c r="P45" s="153">
        <v>24734</v>
      </c>
      <c r="Q45" s="153">
        <v>1026888</v>
      </c>
      <c r="R45" s="153">
        <v>255099</v>
      </c>
      <c r="S45" s="153">
        <v>0</v>
      </c>
      <c r="T45" s="153">
        <v>0</v>
      </c>
      <c r="U45" s="153">
        <v>2567196</v>
      </c>
      <c r="V45" s="136"/>
      <c r="W45" s="153">
        <v>96081</v>
      </c>
      <c r="X45" s="153">
        <v>0</v>
      </c>
      <c r="Y45" s="153">
        <v>0</v>
      </c>
      <c r="Z45" s="157">
        <v>2663277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1000</v>
      </c>
      <c r="U47" s="153">
        <v>1000</v>
      </c>
      <c r="V47" s="136"/>
      <c r="W47" s="150">
        <v>0</v>
      </c>
      <c r="X47" s="150">
        <v>0</v>
      </c>
      <c r="Y47" s="150">
        <v>0</v>
      </c>
      <c r="Z47" s="157">
        <v>1000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411305</v>
      </c>
      <c r="U48" s="153">
        <v>411305</v>
      </c>
      <c r="V48" s="136"/>
      <c r="W48" s="150">
        <v>0</v>
      </c>
      <c r="X48" s="150">
        <v>0</v>
      </c>
      <c r="Y48" s="150">
        <v>0</v>
      </c>
      <c r="Z48" s="157">
        <v>411305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198266</v>
      </c>
      <c r="P50" s="150">
        <v>0</v>
      </c>
      <c r="Q50" s="150">
        <v>61656</v>
      </c>
      <c r="R50" s="150">
        <v>0</v>
      </c>
      <c r="S50" s="150">
        <v>0</v>
      </c>
      <c r="T50" s="150">
        <v>0</v>
      </c>
      <c r="U50" s="153">
        <v>259922</v>
      </c>
      <c r="V50" s="136"/>
      <c r="W50" s="150">
        <v>0</v>
      </c>
      <c r="X50" s="150">
        <v>10000</v>
      </c>
      <c r="Y50" s="150">
        <v>0</v>
      </c>
      <c r="Z50" s="157">
        <v>269922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198266</v>
      </c>
      <c r="P52" s="153">
        <v>0</v>
      </c>
      <c r="Q52" s="153">
        <v>61656</v>
      </c>
      <c r="R52" s="153">
        <v>0</v>
      </c>
      <c r="S52" s="153">
        <v>0</v>
      </c>
      <c r="T52" s="153">
        <v>412305</v>
      </c>
      <c r="U52" s="153">
        <v>672227</v>
      </c>
      <c r="V52" s="136"/>
      <c r="W52" s="153">
        <v>0</v>
      </c>
      <c r="X52" s="153">
        <v>10000</v>
      </c>
      <c r="Y52" s="153">
        <v>0</v>
      </c>
      <c r="Z52" s="157">
        <v>682227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13400</v>
      </c>
      <c r="U54" s="153">
        <v>13400</v>
      </c>
      <c r="V54" s="136"/>
      <c r="W54" s="150">
        <v>0</v>
      </c>
      <c r="X54" s="150">
        <v>0</v>
      </c>
      <c r="Y54" s="150">
        <v>0</v>
      </c>
      <c r="Z54" s="157">
        <v>13400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632922</v>
      </c>
      <c r="P55" s="150">
        <v>0</v>
      </c>
      <c r="Q55" s="150">
        <v>456367</v>
      </c>
      <c r="R55" s="150">
        <v>0</v>
      </c>
      <c r="S55" s="150">
        <v>0</v>
      </c>
      <c r="T55" s="150">
        <v>1461</v>
      </c>
      <c r="U55" s="153">
        <v>1090750</v>
      </c>
      <c r="V55" s="136"/>
      <c r="W55" s="150">
        <v>0</v>
      </c>
      <c r="X55" s="150">
        <v>26580</v>
      </c>
      <c r="Y55" s="150">
        <v>0</v>
      </c>
      <c r="Z55" s="157">
        <v>1117330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632922</v>
      </c>
      <c r="P58" s="153">
        <v>0</v>
      </c>
      <c r="Q58" s="153">
        <v>456367</v>
      </c>
      <c r="R58" s="153">
        <v>0</v>
      </c>
      <c r="S58" s="153">
        <v>0</v>
      </c>
      <c r="T58" s="153">
        <v>14861</v>
      </c>
      <c r="U58" s="153">
        <v>1104150</v>
      </c>
      <c r="V58" s="136"/>
      <c r="W58" s="153">
        <v>0</v>
      </c>
      <c r="X58" s="153">
        <v>26580</v>
      </c>
      <c r="Y58" s="153">
        <v>0</v>
      </c>
      <c r="Z58" s="157">
        <v>1130730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1881740</v>
      </c>
      <c r="P63" s="150">
        <v>0</v>
      </c>
      <c r="Q63" s="150">
        <v>1050451</v>
      </c>
      <c r="R63" s="150">
        <v>89000</v>
      </c>
      <c r="S63" s="150">
        <v>0</v>
      </c>
      <c r="T63" s="150">
        <v>0</v>
      </c>
      <c r="U63" s="153">
        <v>3021191</v>
      </c>
      <c r="V63" s="136"/>
      <c r="W63" s="150">
        <v>0</v>
      </c>
      <c r="X63" s="150">
        <v>675850</v>
      </c>
      <c r="Y63" s="150">
        <v>0</v>
      </c>
      <c r="Z63" s="157">
        <v>3697041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2936456</v>
      </c>
      <c r="R64" s="150">
        <v>0</v>
      </c>
      <c r="S64" s="150">
        <v>0</v>
      </c>
      <c r="T64" s="150">
        <v>0</v>
      </c>
      <c r="U64" s="153">
        <v>2936456</v>
      </c>
      <c r="V64" s="136"/>
      <c r="W64" s="150">
        <v>0</v>
      </c>
      <c r="X64" s="150">
        <v>266550</v>
      </c>
      <c r="Y64" s="150">
        <v>0</v>
      </c>
      <c r="Z64" s="157">
        <v>3203006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4480517</v>
      </c>
      <c r="P65" s="150">
        <v>0</v>
      </c>
      <c r="Q65" s="150">
        <v>0</v>
      </c>
      <c r="R65" s="150">
        <v>0</v>
      </c>
      <c r="S65" s="150">
        <v>0</v>
      </c>
      <c r="T65" s="150">
        <v>208000</v>
      </c>
      <c r="U65" s="153">
        <v>4688517</v>
      </c>
      <c r="V65" s="136"/>
      <c r="W65" s="150">
        <v>0</v>
      </c>
      <c r="X65" s="150">
        <v>421632</v>
      </c>
      <c r="Y65" s="150">
        <v>0</v>
      </c>
      <c r="Z65" s="157">
        <v>5110149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2720224</v>
      </c>
      <c r="P66" s="150">
        <v>40192</v>
      </c>
      <c r="Q66" s="150">
        <v>1288708</v>
      </c>
      <c r="R66" s="150">
        <v>0</v>
      </c>
      <c r="S66" s="150">
        <v>0</v>
      </c>
      <c r="T66" s="150">
        <v>0</v>
      </c>
      <c r="U66" s="153">
        <v>4049124</v>
      </c>
      <c r="V66" s="136"/>
      <c r="W66" s="150">
        <v>156132</v>
      </c>
      <c r="X66" s="150">
        <v>0</v>
      </c>
      <c r="Y66" s="150">
        <v>0</v>
      </c>
      <c r="Z66" s="157">
        <v>4205256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903400</v>
      </c>
      <c r="U67" s="153">
        <v>903400</v>
      </c>
      <c r="V67" s="136"/>
      <c r="W67" s="150">
        <v>0</v>
      </c>
      <c r="X67" s="150">
        <v>0</v>
      </c>
      <c r="Y67" s="150">
        <v>0</v>
      </c>
      <c r="Z67" s="157">
        <v>903400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9082481</v>
      </c>
      <c r="P69" s="153">
        <v>40192</v>
      </c>
      <c r="Q69" s="153">
        <v>5275615</v>
      </c>
      <c r="R69" s="153">
        <v>89000</v>
      </c>
      <c r="S69" s="153">
        <v>0</v>
      </c>
      <c r="T69" s="153">
        <v>1111400</v>
      </c>
      <c r="U69" s="153">
        <v>15598688</v>
      </c>
      <c r="V69" s="136"/>
      <c r="W69" s="153">
        <v>156132</v>
      </c>
      <c r="X69" s="153">
        <v>1364032</v>
      </c>
      <c r="Y69" s="153">
        <v>0</v>
      </c>
      <c r="Z69" s="157">
        <v>17118852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1471788</v>
      </c>
      <c r="P71" s="150">
        <v>0</v>
      </c>
      <c r="Q71" s="150">
        <v>240805</v>
      </c>
      <c r="R71" s="150">
        <v>0</v>
      </c>
      <c r="S71" s="150">
        <v>0</v>
      </c>
      <c r="T71" s="150">
        <v>0</v>
      </c>
      <c r="U71" s="153">
        <v>1712593</v>
      </c>
      <c r="V71" s="136"/>
      <c r="W71" s="150">
        <v>0</v>
      </c>
      <c r="X71" s="150">
        <v>4200</v>
      </c>
      <c r="Y71" s="150">
        <v>0</v>
      </c>
      <c r="Z71" s="157">
        <v>1716793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179085</v>
      </c>
      <c r="P72" s="150">
        <v>0</v>
      </c>
      <c r="Q72" s="150">
        <v>341069</v>
      </c>
      <c r="R72" s="150">
        <v>0</v>
      </c>
      <c r="S72" s="150">
        <v>0</v>
      </c>
      <c r="T72" s="150">
        <v>51311</v>
      </c>
      <c r="U72" s="153">
        <v>571465</v>
      </c>
      <c r="V72" s="136"/>
      <c r="W72" s="150">
        <v>0</v>
      </c>
      <c r="X72" s="150">
        <v>23250</v>
      </c>
      <c r="Y72" s="150">
        <v>0</v>
      </c>
      <c r="Z72" s="157">
        <v>594715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501</v>
      </c>
      <c r="P73" s="150">
        <v>26784</v>
      </c>
      <c r="Q73" s="150">
        <v>241614</v>
      </c>
      <c r="R73" s="150">
        <v>0</v>
      </c>
      <c r="S73" s="150">
        <v>0</v>
      </c>
      <c r="T73" s="150">
        <v>0</v>
      </c>
      <c r="U73" s="153">
        <v>268899</v>
      </c>
      <c r="V73" s="136"/>
      <c r="W73" s="150">
        <v>13011</v>
      </c>
      <c r="X73" s="150">
        <v>0</v>
      </c>
      <c r="Y73" s="150">
        <v>0</v>
      </c>
      <c r="Z73" s="157">
        <v>281910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1651374</v>
      </c>
      <c r="P77" s="153">
        <v>26784</v>
      </c>
      <c r="Q77" s="153">
        <v>823488</v>
      </c>
      <c r="R77" s="153">
        <v>0</v>
      </c>
      <c r="S77" s="153">
        <v>0</v>
      </c>
      <c r="T77" s="153">
        <v>51311</v>
      </c>
      <c r="U77" s="153">
        <v>2552957</v>
      </c>
      <c r="V77" s="136"/>
      <c r="W77" s="153">
        <v>13011</v>
      </c>
      <c r="X77" s="153">
        <v>27450</v>
      </c>
      <c r="Y77" s="153">
        <v>0</v>
      </c>
      <c r="Z77" s="157">
        <v>2593418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46798262</v>
      </c>
      <c r="P83" s="157">
        <v>1445465</v>
      </c>
      <c r="Q83" s="157">
        <v>22141837</v>
      </c>
      <c r="R83" s="157">
        <v>677120</v>
      </c>
      <c r="S83" s="157">
        <v>56686</v>
      </c>
      <c r="T83" s="157">
        <v>2051877</v>
      </c>
      <c r="U83" s="157">
        <v>73171247</v>
      </c>
      <c r="V83" s="136"/>
      <c r="W83" s="157">
        <v>1508904</v>
      </c>
      <c r="X83" s="157">
        <v>6763411</v>
      </c>
      <c r="Y83" s="157">
        <v>0</v>
      </c>
      <c r="Z83" s="157">
        <v>81443562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40736175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6062087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46798262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24417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2108605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350000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9705825</v>
      </c>
      <c r="W48" s="442">
        <v>0.95142787824130692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879843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879843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211087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211087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1430717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62182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1475</v>
      </c>
      <c r="N44" s="87"/>
      <c r="O44" s="87"/>
      <c r="P44" s="87"/>
      <c r="Q44" s="87"/>
      <c r="R44" s="87"/>
      <c r="S44" s="87"/>
      <c r="T44" s="87" t="s">
        <v>72</v>
      </c>
      <c r="U44" s="336">
        <v>256789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1476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13560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332531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1974335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3407728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5409539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8817267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10791602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12148324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12148324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202649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10791602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12148324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-1154073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2786101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3940174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3940174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-1154073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221302</v>
      </c>
      <c r="P19" s="150">
        <v>1147893</v>
      </c>
      <c r="Q19" s="150">
        <v>25000</v>
      </c>
      <c r="R19" s="150">
        <v>0</v>
      </c>
      <c r="S19" s="150">
        <v>0</v>
      </c>
      <c r="T19" s="150">
        <v>0</v>
      </c>
      <c r="U19" s="136"/>
      <c r="V19" s="150">
        <v>1797475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62362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88880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88880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1196480</v>
      </c>
      <c r="P30" s="150">
        <v>1296801</v>
      </c>
      <c r="Q30" s="150">
        <v>0</v>
      </c>
      <c r="R30" s="150">
        <v>0</v>
      </c>
      <c r="S30" s="150">
        <v>1430717</v>
      </c>
      <c r="T30" s="150">
        <v>197499</v>
      </c>
      <c r="U30" s="136"/>
      <c r="V30" s="150">
        <v>3649826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156426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156426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-14757</v>
      </c>
      <c r="P32" s="150">
        <v>117558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516764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115000</v>
      </c>
      <c r="P34" s="150">
        <v>129000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322338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10376</v>
      </c>
      <c r="P35" s="150">
        <v>0</v>
      </c>
      <c r="Q35" s="150">
        <v>0</v>
      </c>
      <c r="R35" s="150">
        <v>0</v>
      </c>
      <c r="S35" s="150">
        <v>0</v>
      </c>
      <c r="T35" s="150">
        <v>450</v>
      </c>
      <c r="U35" s="136"/>
      <c r="V35" s="150">
        <v>248664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1307099</v>
      </c>
      <c r="P37" s="153">
        <v>1699785</v>
      </c>
      <c r="Q37" s="153">
        <v>0</v>
      </c>
      <c r="R37" s="153">
        <v>0</v>
      </c>
      <c r="S37" s="153">
        <v>1430717</v>
      </c>
      <c r="T37" s="153">
        <v>197949</v>
      </c>
      <c r="U37" s="136"/>
      <c r="V37" s="153">
        <v>4894018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362797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60000</v>
      </c>
      <c r="P40" s="150">
        <v>55209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510433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734266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423271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423271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12807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60000</v>
      </c>
      <c r="P46" s="153">
        <v>478480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2043574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118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61305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61305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258025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315013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61305</v>
      </c>
      <c r="P53" s="153">
        <v>258025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376436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824846</v>
      </c>
      <c r="P64" s="150">
        <v>1183454</v>
      </c>
      <c r="Q64" s="150">
        <v>135087</v>
      </c>
      <c r="R64" s="150">
        <v>0</v>
      </c>
      <c r="S64" s="150">
        <v>0</v>
      </c>
      <c r="T64" s="150">
        <v>5900</v>
      </c>
      <c r="U64" s="136"/>
      <c r="V64" s="150">
        <v>985802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97710</v>
      </c>
      <c r="P65" s="150">
        <v>24509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12904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190129</v>
      </c>
      <c r="P66" s="150">
        <v>31021</v>
      </c>
      <c r="Q66" s="150">
        <v>0</v>
      </c>
      <c r="R66" s="150">
        <v>0</v>
      </c>
      <c r="S66" s="150">
        <v>0</v>
      </c>
      <c r="T66" s="150">
        <v>8560</v>
      </c>
      <c r="U66" s="136"/>
      <c r="V66" s="150">
        <v>412226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172901</v>
      </c>
      <c r="P67" s="150">
        <v>223824</v>
      </c>
      <c r="Q67" s="150">
        <v>51000</v>
      </c>
      <c r="R67" s="150">
        <v>0</v>
      </c>
      <c r="S67" s="150">
        <v>0</v>
      </c>
      <c r="T67" s="150">
        <v>62182</v>
      </c>
      <c r="U67" s="136"/>
      <c r="V67" s="150">
        <v>509907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10069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28270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1295655</v>
      </c>
      <c r="P70" s="153">
        <v>1462808</v>
      </c>
      <c r="Q70" s="153">
        <v>186087</v>
      </c>
      <c r="R70" s="153">
        <v>0</v>
      </c>
      <c r="S70" s="153">
        <v>0</v>
      </c>
      <c r="T70" s="153">
        <v>76642</v>
      </c>
      <c r="U70" s="136"/>
      <c r="V70" s="153">
        <v>1949109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42535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400005</v>
      </c>
      <c r="P73" s="150">
        <v>265000</v>
      </c>
      <c r="Q73" s="150">
        <v>0</v>
      </c>
      <c r="R73" s="150">
        <v>0</v>
      </c>
      <c r="S73" s="150">
        <v>0</v>
      </c>
      <c r="T73" s="150">
        <v>42194</v>
      </c>
      <c r="U73" s="136"/>
      <c r="V73" s="150">
        <v>731443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97548</v>
      </c>
      <c r="Q74" s="150">
        <v>0</v>
      </c>
      <c r="R74" s="150">
        <v>0</v>
      </c>
      <c r="S74" s="150">
        <v>0</v>
      </c>
      <c r="T74" s="150">
        <v>15745</v>
      </c>
      <c r="U74" s="136"/>
      <c r="V74" s="150">
        <v>224854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400005</v>
      </c>
      <c r="P78" s="153">
        <v>362548</v>
      </c>
      <c r="Q78" s="153">
        <v>0</v>
      </c>
      <c r="R78" s="153">
        <v>0</v>
      </c>
      <c r="S78" s="153">
        <v>0</v>
      </c>
      <c r="T78" s="153">
        <v>57939</v>
      </c>
      <c r="U78" s="136"/>
      <c r="V78" s="153">
        <v>998832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3407728</v>
      </c>
      <c r="P84" s="157">
        <v>5409539</v>
      </c>
      <c r="Q84" s="157">
        <v>211087</v>
      </c>
      <c r="R84" s="157">
        <v>0</v>
      </c>
      <c r="S84" s="157">
        <v>1430717</v>
      </c>
      <c r="T84" s="157">
        <v>332530</v>
      </c>
      <c r="U84" s="136"/>
      <c r="V84" s="157">
        <v>12148324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21224887</v>
      </c>
      <c r="U15" s="150">
        <v>4257698</v>
      </c>
      <c r="V15" s="150">
        <v>11986780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122224</v>
      </c>
      <c r="U18" s="150">
        <v>0</v>
      </c>
      <c r="V18" s="150">
        <v>3233459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2022113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2022113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109412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53847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1259908</v>
      </c>
      <c r="U28" s="150">
        <v>232455</v>
      </c>
      <c r="V28" s="150">
        <v>609305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5000</v>
      </c>
      <c r="U29" s="150">
        <v>25435</v>
      </c>
      <c r="V29" s="150">
        <v>840955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1477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85258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1478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30000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1479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124250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3572504</v>
      </c>
      <c r="U34" s="153">
        <v>343148</v>
      </c>
      <c r="V34" s="153">
        <v>4837969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2056654</v>
      </c>
      <c r="U37" s="150">
        <v>857843</v>
      </c>
      <c r="V37" s="150">
        <v>2495042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53297</v>
      </c>
      <c r="U38" s="150">
        <v>0</v>
      </c>
      <c r="V38" s="150">
        <v>2140793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1480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633835</v>
      </c>
      <c r="U40" s="150">
        <v>6542</v>
      </c>
      <c r="V40" s="150">
        <v>1622937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2743786</v>
      </c>
      <c r="U43" s="153">
        <v>864385</v>
      </c>
      <c r="V43" s="153">
        <v>6258772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22053605</v>
      </c>
      <c r="U45" s="157">
        <v>3736461</v>
      </c>
      <c r="V45" s="157">
        <v>10565977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269232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512477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2396499</v>
      </c>
      <c r="V57" s="150">
        <v>562729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186531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2031402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270968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1809602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750951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395948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1339962</v>
      </c>
      <c r="V102" s="150">
        <v>1012745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2763391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13300257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7735875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1017473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22053605</v>
      </c>
      <c r="U117" s="157">
        <v>3736461</v>
      </c>
      <c r="V117" s="157">
        <v>10565976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31492226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272028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220911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199665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3381793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4074397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5115274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801188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246519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3677664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9840645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46308384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3384753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49693137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95100405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1137511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1137511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96237916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854191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463916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699468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5145989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3681052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10844616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22053605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545284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22598889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14098105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14098105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7261738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5549000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125</v>
      </c>
      <c r="P85" s="87" t="s">
        <v>127</v>
      </c>
      <c r="Q85" s="482"/>
      <c r="R85" s="87"/>
      <c r="S85" s="482"/>
      <c r="T85" s="482" t="s">
        <v>72</v>
      </c>
      <c r="U85" s="336">
        <v>686095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13496833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61038443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25777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11885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1481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49608384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49646046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-1154073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14302438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62794411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14098105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10495455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1482</v>
      </c>
      <c r="P128" s="87" t="s">
        <v>127</v>
      </c>
      <c r="Q128" s="482"/>
      <c r="R128" s="87"/>
      <c r="S128" s="482"/>
      <c r="T128" s="482" t="s">
        <v>72</v>
      </c>
      <c r="U128" s="549">
        <v>3001378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27594938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35199473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96237916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46308384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13695758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177754552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178225154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2487982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1252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10735922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165935461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10756583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1533110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178225154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1240222</v>
      </c>
      <c r="R17" s="577">
        <v>1722</v>
      </c>
      <c r="S17" s="577">
        <v>438964</v>
      </c>
      <c r="T17" s="577">
        <v>13611</v>
      </c>
      <c r="U17" s="577">
        <v>0</v>
      </c>
      <c r="V17" s="578"/>
      <c r="W17" s="579">
        <v>1694519</v>
      </c>
      <c r="X17" s="580">
        <v>0</v>
      </c>
      <c r="Y17" s="580">
        <v>1075234</v>
      </c>
      <c r="Z17" s="578"/>
      <c r="AA17" s="581">
        <v>2769753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1240222</v>
      </c>
      <c r="R20" s="577">
        <v>1722</v>
      </c>
      <c r="S20" s="577">
        <v>438964</v>
      </c>
      <c r="T20" s="577">
        <v>13611</v>
      </c>
      <c r="U20" s="577">
        <v>0</v>
      </c>
      <c r="V20" s="578"/>
      <c r="W20" s="579">
        <v>1694519</v>
      </c>
      <c r="X20" s="580">
        <v>0</v>
      </c>
      <c r="Y20" s="580">
        <v>1075234</v>
      </c>
      <c r="Z20" s="578"/>
      <c r="AA20" s="581">
        <v>2769753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504586</v>
      </c>
      <c r="R31" s="576">
        <v>154</v>
      </c>
      <c r="S31" s="576">
        <v>200407</v>
      </c>
      <c r="T31" s="576">
        <v>10080</v>
      </c>
      <c r="U31" s="576">
        <v>0</v>
      </c>
      <c r="V31" s="578"/>
      <c r="W31" s="579">
        <v>715227</v>
      </c>
      <c r="X31" s="577">
        <v>0</v>
      </c>
      <c r="Y31" s="577">
        <v>-896201</v>
      </c>
      <c r="Z31" s="578"/>
      <c r="AA31" s="586">
        <v>-180974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504586</v>
      </c>
      <c r="R33" s="579">
        <v>154</v>
      </c>
      <c r="S33" s="579">
        <v>200407</v>
      </c>
      <c r="T33" s="579">
        <v>10080</v>
      </c>
      <c r="U33" s="579">
        <v>0</v>
      </c>
      <c r="V33" s="578"/>
      <c r="W33" s="579">
        <v>715227</v>
      </c>
      <c r="X33" s="579">
        <v>0</v>
      </c>
      <c r="Y33" s="579">
        <v>-896201</v>
      </c>
      <c r="Z33" s="578"/>
      <c r="AA33" s="581">
        <v>-180974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-100797</v>
      </c>
      <c r="Z36" s="578"/>
      <c r="AA36" s="587">
        <v>-100797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1744808</v>
      </c>
      <c r="R38" s="587">
        <v>1876</v>
      </c>
      <c r="S38" s="587">
        <v>639371</v>
      </c>
      <c r="T38" s="587">
        <v>23691</v>
      </c>
      <c r="U38" s="587">
        <v>0</v>
      </c>
      <c r="V38" s="578"/>
      <c r="W38" s="587">
        <v>2409746</v>
      </c>
      <c r="X38" s="587">
        <v>0</v>
      </c>
      <c r="Y38" s="587">
        <v>78236</v>
      </c>
      <c r="Z38" s="578"/>
      <c r="AA38" s="587">
        <v>2487982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1744808</v>
      </c>
      <c r="R40" s="587">
        <v>1876</v>
      </c>
      <c r="S40" s="587">
        <v>639371</v>
      </c>
      <c r="T40" s="587">
        <v>23691</v>
      </c>
      <c r="U40" s="587">
        <v>0</v>
      </c>
      <c r="V40" s="578"/>
      <c r="W40" s="587">
        <v>2409746</v>
      </c>
      <c r="X40" s="587">
        <v>0</v>
      </c>
      <c r="Y40" s="587">
        <v>78236</v>
      </c>
      <c r="Z40" s="578"/>
      <c r="AA40" s="587">
        <v>2487982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533</v>
      </c>
      <c r="R50" s="576">
        <v>0</v>
      </c>
      <c r="S50" s="576">
        <v>88</v>
      </c>
      <c r="T50" s="576">
        <v>0</v>
      </c>
      <c r="U50" s="576">
        <v>0</v>
      </c>
      <c r="V50" s="578"/>
      <c r="W50" s="579">
        <v>621</v>
      </c>
      <c r="X50" s="577">
        <v>0</v>
      </c>
      <c r="Y50" s="577">
        <v>631</v>
      </c>
      <c r="Z50" s="578"/>
      <c r="AA50" s="587">
        <v>1252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533</v>
      </c>
      <c r="R54" s="586">
        <v>0</v>
      </c>
      <c r="S54" s="586">
        <v>88</v>
      </c>
      <c r="T54" s="586">
        <v>0</v>
      </c>
      <c r="U54" s="586">
        <v>0</v>
      </c>
      <c r="V54" s="578"/>
      <c r="W54" s="579">
        <v>621</v>
      </c>
      <c r="X54" s="586">
        <v>0</v>
      </c>
      <c r="Y54" s="586">
        <v>631</v>
      </c>
      <c r="Z54" s="578"/>
      <c r="AA54" s="587">
        <v>1252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39467813</v>
      </c>
      <c r="R61" s="586">
        <v>32940</v>
      </c>
      <c r="S61" s="586">
        <v>15379497</v>
      </c>
      <c r="T61" s="586">
        <v>736462</v>
      </c>
      <c r="U61" s="586">
        <v>0</v>
      </c>
      <c r="V61" s="578"/>
      <c r="W61" s="579">
        <v>55616712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430761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430761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13667343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14098104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13667343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430761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14098104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12852503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239034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219355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430761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356451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14098104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2100000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850937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2950937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1417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1417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1417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1417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1417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1508904</v>
      </c>
      <c r="T38" s="150">
        <v>1445465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1483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1508904</v>
      </c>
      <c r="T46" s="153">
        <v>1445465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8912664</v>
      </c>
      <c r="O21" s="621">
        <v>932550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1030190</v>
      </c>
      <c r="O22" s="621">
        <v>440273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237526</v>
      </c>
      <c r="O23" s="621">
        <v>386467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16527</v>
      </c>
      <c r="O24" s="621">
        <v>376351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17547</v>
      </c>
      <c r="O25" s="621">
        <v>375330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105396</v>
      </c>
      <c r="O26" s="621">
        <v>1858975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3778254</v>
      </c>
      <c r="O27" s="621">
        <v>693092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14098104</v>
      </c>
      <c r="O30" s="622">
        <v>5063038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1484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93</v>
      </c>
      <c r="S16" s="634">
        <v>10</v>
      </c>
      <c r="T16" s="634">
        <v>0</v>
      </c>
      <c r="U16" s="563">
        <v>194155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167</v>
      </c>
      <c r="S17" s="634">
        <v>1</v>
      </c>
      <c r="T17" s="634">
        <v>0</v>
      </c>
      <c r="U17" s="563">
        <v>366912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95</v>
      </c>
      <c r="S19" s="634">
        <v>0</v>
      </c>
      <c r="T19" s="634">
        <v>0</v>
      </c>
      <c r="U19" s="563">
        <v>197600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165</v>
      </c>
      <c r="S20" s="634">
        <v>3</v>
      </c>
      <c r="T20" s="634">
        <v>76</v>
      </c>
      <c r="U20" s="563">
        <v>392725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12</v>
      </c>
      <c r="S22" s="634">
        <v>8</v>
      </c>
      <c r="T22" s="634">
        <v>0</v>
      </c>
      <c r="U22" s="563">
        <v>30940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123</v>
      </c>
      <c r="S24" s="634">
        <v>236</v>
      </c>
      <c r="T24" s="634">
        <v>0</v>
      </c>
      <c r="U24" s="563">
        <v>439920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58</v>
      </c>
      <c r="S25" s="634">
        <v>2</v>
      </c>
      <c r="T25" s="634">
        <v>0</v>
      </c>
      <c r="U25" s="563">
        <v>122720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50</v>
      </c>
      <c r="S26" s="634">
        <v>0</v>
      </c>
      <c r="T26" s="634">
        <v>1</v>
      </c>
      <c r="U26" s="563">
        <v>96135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1</v>
      </c>
      <c r="S29" s="635">
        <v>1</v>
      </c>
      <c r="T29" s="635">
        <v>1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1485</v>
      </c>
      <c r="U35" s="638" t="s">
        <v>1486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1487</v>
      </c>
      <c r="U36" s="638" t="s">
        <v>1488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17</v>
      </c>
      <c r="N15" s="645">
        <v>3598680</v>
      </c>
      <c r="O15" s="410"/>
      <c r="P15" s="87"/>
      <c r="Q15" s="409"/>
      <c r="R15" s="336">
        <v>17</v>
      </c>
      <c r="S15" s="336">
        <v>3598680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9</v>
      </c>
      <c r="N16" s="645">
        <v>3344463</v>
      </c>
      <c r="O16" s="410"/>
      <c r="P16" s="87"/>
      <c r="Q16" s="409"/>
      <c r="R16" s="336">
        <v>9</v>
      </c>
      <c r="S16" s="336">
        <v>3344463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834</v>
      </c>
      <c r="N22" s="645">
        <v>62240</v>
      </c>
      <c r="O22" s="87"/>
      <c r="P22" s="87"/>
      <c r="Q22" s="409"/>
      <c r="R22" s="336">
        <v>834</v>
      </c>
      <c r="S22" s="336">
        <v>62240</v>
      </c>
      <c r="T22" s="563">
        <v>74830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6</v>
      </c>
      <c r="N23" s="645">
        <v>3714</v>
      </c>
      <c r="O23" s="87"/>
      <c r="P23" s="87"/>
      <c r="Q23" s="409"/>
      <c r="R23" s="336">
        <v>6</v>
      </c>
      <c r="S23" s="336">
        <v>3714</v>
      </c>
      <c r="T23" s="563">
        <v>4567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369</v>
      </c>
      <c r="N24" s="645">
        <v>135549</v>
      </c>
      <c r="O24" s="87"/>
      <c r="P24" s="87"/>
      <c r="Q24" s="409"/>
      <c r="R24" s="336">
        <v>369</v>
      </c>
      <c r="S24" s="336">
        <v>135549</v>
      </c>
      <c r="T24" s="336">
        <v>117746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1209</v>
      </c>
      <c r="N25" s="649">
        <v>201503</v>
      </c>
      <c r="O25" s="101"/>
      <c r="P25" s="101"/>
      <c r="Q25" s="409"/>
      <c r="R25" s="124">
        <v>1209</v>
      </c>
      <c r="S25" s="124">
        <v>201503</v>
      </c>
      <c r="T25" s="124">
        <v>197143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170000000</v>
      </c>
      <c r="N30" s="87"/>
      <c r="O30" s="87"/>
      <c r="P30" s="87"/>
      <c r="Q30" s="409"/>
      <c r="R30" s="563">
        <v>170000000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24000000</v>
      </c>
      <c r="N31" s="87"/>
      <c r="O31" s="87"/>
      <c r="P31" s="87"/>
      <c r="Q31" s="409"/>
      <c r="R31" s="563">
        <v>24000000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194000000</v>
      </c>
      <c r="N33" s="87"/>
      <c r="O33" s="101"/>
      <c r="P33" s="101"/>
      <c r="Q33" s="409"/>
      <c r="R33" s="564">
        <v>194000000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1489</v>
      </c>
      <c r="L76" s="100" t="s">
        <v>1490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1491</v>
      </c>
      <c r="L77" s="100" t="s">
        <v>1492</v>
      </c>
      <c r="M77" s="654">
        <v>1805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1493</v>
      </c>
      <c r="L78" s="100" t="s">
        <v>1494</v>
      </c>
      <c r="M78" s="654">
        <v>1202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1495</v>
      </c>
      <c r="L79" s="100" t="s">
        <v>1496</v>
      </c>
      <c r="M79" s="654">
        <v>602</v>
      </c>
      <c r="N79" s="658">
        <v>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469014</v>
      </c>
      <c r="T18" s="124">
        <v>474454</v>
      </c>
      <c r="U18" s="664">
        <v>1.1599999999999999E-2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175150</v>
      </c>
      <c r="T21" s="124">
        <v>163826</v>
      </c>
      <c r="U21" s="664">
        <v>-6.4699999999999994E-2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1993607</v>
      </c>
      <c r="T24" s="124">
        <v>2159099</v>
      </c>
      <c r="U24" s="664">
        <v>8.3000000000000004E-2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166374</v>
      </c>
      <c r="T28" s="124">
        <v>289105</v>
      </c>
      <c r="U28" s="664">
        <v>0.73769999999999991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14746</v>
      </c>
      <c r="T29" s="124">
        <v>1866</v>
      </c>
      <c r="U29" s="664">
        <v>-0.87349999999999994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5370885</v>
      </c>
      <c r="T30" s="124">
        <v>5389832</v>
      </c>
      <c r="U30" s="664">
        <v>3.4999999999999996E-3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2665963</v>
      </c>
      <c r="T31" s="124">
        <v>2550952</v>
      </c>
      <c r="U31" s="664">
        <v>-4.3099999999999999E-2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1346</v>
      </c>
      <c r="T32" s="124">
        <v>14371</v>
      </c>
      <c r="U32" s="664">
        <v>9.6768000000000001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306602</v>
      </c>
      <c r="T33" s="124">
        <v>520784</v>
      </c>
      <c r="U33" s="664">
        <v>0.6986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9716</v>
      </c>
      <c r="T37" s="124">
        <v>94587</v>
      </c>
      <c r="U37" s="664">
        <v>8.735199999999999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3410</v>
      </c>
      <c r="T39" s="124">
        <v>1049</v>
      </c>
      <c r="U39" s="664">
        <v>-0.6923999999999999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63741</v>
      </c>
      <c r="T47" s="124">
        <v>158620</v>
      </c>
      <c r="U47" s="664">
        <v>1.4884999999999999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346284</v>
      </c>
      <c r="T51" s="124">
        <v>378163</v>
      </c>
      <c r="U51" s="664">
        <v>9.2100000000000015E-2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4433788</v>
      </c>
      <c r="T59" s="124">
        <v>4812695</v>
      </c>
      <c r="U59" s="664">
        <v>8.5500000000000007E-2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135418</v>
      </c>
      <c r="T61" s="124">
        <v>135113</v>
      </c>
      <c r="U61" s="664">
        <v>-2.3E-3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127858</v>
      </c>
      <c r="T65" s="124">
        <v>84593</v>
      </c>
      <c r="U65" s="664">
        <v>-0.33840000000000003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3030</v>
      </c>
      <c r="T66" s="124">
        <v>2635</v>
      </c>
      <c r="U66" s="664">
        <v>-0.13039999999999999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351953</v>
      </c>
      <c r="T67" s="124">
        <v>366431</v>
      </c>
      <c r="U67" s="664">
        <v>4.1100000000000005E-2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16638885</v>
      </c>
      <c r="T76" s="242">
        <v>17598175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17598175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17598175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2019-09-28T08:01:29Z</dcterms:created>
  <dcterms:modified xsi:type="dcterms:W3CDTF">2019-09-28T08:02:16Z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